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fusr184\Documents\RBP\ГДУ\"/>
    </mc:Choice>
  </mc:AlternateContent>
  <bookViews>
    <workbookView xWindow="135" yWindow="705" windowWidth="22710" windowHeight="10140"/>
  </bookViews>
  <sheets>
    <sheet name="FIRM" sheetId="4" r:id="rId1"/>
    <sheet name="INTERRUPTIBLE" sheetId="5" r:id="rId2"/>
  </sheets>
  <definedNames>
    <definedName name="_xlnm._FilterDatabase" localSheetId="0" hidden="1">FIRM!$A$5:$AE$248</definedName>
  </definedNames>
  <calcPr calcId="152511"/>
</workbook>
</file>

<file path=xl/calcChain.xml><?xml version="1.0" encoding="utf-8"?>
<calcChain xmlns="http://schemas.openxmlformats.org/spreadsheetml/2006/main">
  <c r="AE9" i="5" l="1"/>
  <c r="AC9" i="5"/>
  <c r="AA9" i="5"/>
  <c r="Y9" i="5"/>
  <c r="W9" i="5"/>
  <c r="U9" i="5"/>
  <c r="S9" i="5"/>
  <c r="Q9" i="5"/>
  <c r="O9" i="5"/>
  <c r="M9" i="5"/>
  <c r="K9" i="5"/>
  <c r="I9" i="5"/>
  <c r="M7" i="5" l="1"/>
  <c r="AE243" i="4" l="1"/>
  <c r="AE244" i="4"/>
  <c r="AE245" i="4"/>
  <c r="AE246" i="4"/>
  <c r="AE247" i="4"/>
  <c r="AE248" i="4"/>
  <c r="AC243" i="4"/>
  <c r="AC244" i="4"/>
  <c r="AC245" i="4"/>
  <c r="AC246" i="4"/>
  <c r="AC247" i="4"/>
  <c r="AC248" i="4"/>
  <c r="AA243" i="4"/>
  <c r="AA244" i="4"/>
  <c r="AA245" i="4"/>
  <c r="AA246" i="4"/>
  <c r="AA247" i="4"/>
  <c r="AA248" i="4"/>
  <c r="Y243" i="4"/>
  <c r="Y244" i="4"/>
  <c r="Y245" i="4"/>
  <c r="Y246" i="4"/>
  <c r="Y247" i="4"/>
  <c r="Y248" i="4"/>
  <c r="W243" i="4"/>
  <c r="W244" i="4"/>
  <c r="W245" i="4"/>
  <c r="W246" i="4"/>
  <c r="W247" i="4"/>
  <c r="W248" i="4"/>
  <c r="U243" i="4"/>
  <c r="U244" i="4"/>
  <c r="U245" i="4"/>
  <c r="U246" i="4"/>
  <c r="U247" i="4"/>
  <c r="U248" i="4"/>
  <c r="S243" i="4"/>
  <c r="S244" i="4"/>
  <c r="S245" i="4"/>
  <c r="S246" i="4"/>
  <c r="S247" i="4"/>
  <c r="S248" i="4"/>
  <c r="Q243" i="4"/>
  <c r="Q244" i="4"/>
  <c r="Q245" i="4"/>
  <c r="Q246" i="4"/>
  <c r="Q247" i="4"/>
  <c r="Q248" i="4"/>
  <c r="O243" i="4"/>
  <c r="O244" i="4"/>
  <c r="O245" i="4"/>
  <c r="O246" i="4"/>
  <c r="O247" i="4"/>
  <c r="O248" i="4"/>
  <c r="I243" i="4"/>
  <c r="I244" i="4"/>
  <c r="I245" i="4"/>
  <c r="I246" i="4"/>
  <c r="I247" i="4"/>
  <c r="I248" i="4"/>
  <c r="K243" i="4"/>
  <c r="K244" i="4"/>
  <c r="K245" i="4"/>
  <c r="K246" i="4"/>
  <c r="K247" i="4"/>
  <c r="K248" i="4"/>
  <c r="M243" i="4"/>
  <c r="M244" i="4"/>
  <c r="M245" i="4"/>
  <c r="M246" i="4"/>
  <c r="M247" i="4"/>
  <c r="K192" i="4" l="1"/>
  <c r="M192" i="4"/>
  <c r="O192" i="4"/>
  <c r="Q192" i="4"/>
  <c r="S192" i="4"/>
  <c r="U192" i="4"/>
  <c r="W192" i="4"/>
  <c r="Y192" i="4"/>
  <c r="AA192" i="4"/>
  <c r="AC192" i="4"/>
  <c r="AE192" i="4"/>
  <c r="I192" i="4"/>
  <c r="K186" i="4"/>
  <c r="M186" i="4"/>
  <c r="O186" i="4"/>
  <c r="Q186" i="4"/>
  <c r="S186" i="4"/>
  <c r="U186" i="4"/>
  <c r="W186" i="4"/>
  <c r="Y186" i="4"/>
  <c r="AA186" i="4"/>
  <c r="AC186" i="4"/>
  <c r="AE186" i="4"/>
  <c r="I186" i="4"/>
  <c r="K146" i="4" l="1"/>
  <c r="M146" i="4"/>
  <c r="O146" i="4"/>
  <c r="Q146" i="4"/>
  <c r="S146" i="4"/>
  <c r="U146" i="4"/>
  <c r="W146" i="4"/>
  <c r="Y146" i="4"/>
  <c r="AA146" i="4"/>
  <c r="AC146" i="4"/>
  <c r="AE146" i="4"/>
  <c r="I146" i="4"/>
  <c r="I30" i="4"/>
  <c r="K30" i="4"/>
  <c r="M30" i="4"/>
  <c r="O30" i="4"/>
  <c r="Q30" i="4"/>
  <c r="S30" i="4"/>
  <c r="U30" i="4"/>
  <c r="W30" i="4"/>
  <c r="Y30" i="4"/>
  <c r="AA30" i="4"/>
  <c r="AC30" i="4"/>
  <c r="AE30" i="4"/>
  <c r="M248" i="4" l="1"/>
  <c r="K7" i="5" l="1"/>
  <c r="O7" i="5"/>
  <c r="Q7" i="5"/>
  <c r="S7" i="5"/>
  <c r="U7" i="5"/>
  <c r="W7" i="5"/>
  <c r="Y7" i="5"/>
  <c r="AA7" i="5"/>
  <c r="AC7" i="5"/>
  <c r="AE7" i="5"/>
  <c r="K8" i="5"/>
  <c r="M8" i="5"/>
  <c r="O8" i="5"/>
  <c r="Q8" i="5"/>
  <c r="S8" i="5"/>
  <c r="U8" i="5"/>
  <c r="W8" i="5"/>
  <c r="Y8" i="5"/>
  <c r="AA8" i="5"/>
  <c r="AC8" i="5"/>
  <c r="AE8" i="5"/>
  <c r="K10" i="5"/>
  <c r="M10" i="5"/>
  <c r="O10" i="5"/>
  <c r="Q10" i="5"/>
  <c r="S10" i="5"/>
  <c r="U10" i="5"/>
  <c r="W10" i="5"/>
  <c r="Y10" i="5"/>
  <c r="AA10" i="5"/>
  <c r="AC10" i="5"/>
  <c r="AE10" i="5"/>
  <c r="K11" i="5"/>
  <c r="M11" i="5"/>
  <c r="O11" i="5"/>
  <c r="Q11" i="5"/>
  <c r="S11" i="5"/>
  <c r="U11" i="5"/>
  <c r="W11" i="5"/>
  <c r="Y11" i="5"/>
  <c r="AA11" i="5"/>
  <c r="AC11" i="5"/>
  <c r="AE11" i="5"/>
  <c r="I8" i="4" l="1"/>
  <c r="K8" i="4"/>
  <c r="M8" i="4"/>
  <c r="I9" i="4"/>
  <c r="K9" i="4"/>
  <c r="M9" i="4"/>
  <c r="I10" i="4"/>
  <c r="K10" i="4"/>
  <c r="M10" i="4"/>
  <c r="I11" i="4"/>
  <c r="K11" i="4"/>
  <c r="M11" i="4"/>
  <c r="I12" i="4"/>
  <c r="K12" i="4"/>
  <c r="M12" i="4"/>
  <c r="I13" i="4"/>
  <c r="K13" i="4"/>
  <c r="M13" i="4"/>
  <c r="I14" i="4"/>
  <c r="K14" i="4"/>
  <c r="M14" i="4"/>
  <c r="I15" i="4"/>
  <c r="K15" i="4"/>
  <c r="M15" i="4"/>
  <c r="I16" i="4"/>
  <c r="K16" i="4"/>
  <c r="M16" i="4"/>
  <c r="I17" i="4"/>
  <c r="K17" i="4"/>
  <c r="M17" i="4"/>
  <c r="I18" i="4"/>
  <c r="K18" i="4"/>
  <c r="M18" i="4"/>
  <c r="I19" i="4"/>
  <c r="K19" i="4"/>
  <c r="M19" i="4"/>
  <c r="I20" i="4"/>
  <c r="K20" i="4"/>
  <c r="M20" i="4"/>
  <c r="I21" i="4"/>
  <c r="K21" i="4"/>
  <c r="M21" i="4"/>
  <c r="I22" i="4"/>
  <c r="K22" i="4"/>
  <c r="M22" i="4"/>
  <c r="I23" i="4"/>
  <c r="K23" i="4"/>
  <c r="M23" i="4"/>
  <c r="I24" i="4"/>
  <c r="K24" i="4"/>
  <c r="M24" i="4"/>
  <c r="I25" i="4"/>
  <c r="K25" i="4"/>
  <c r="M25" i="4"/>
  <c r="I26" i="4"/>
  <c r="K26" i="4"/>
  <c r="M26" i="4"/>
  <c r="I27" i="4"/>
  <c r="K27" i="4"/>
  <c r="M27" i="4"/>
  <c r="I28" i="4"/>
  <c r="K28" i="4"/>
  <c r="M28" i="4"/>
  <c r="I29" i="4"/>
  <c r="K29" i="4"/>
  <c r="M29" i="4"/>
  <c r="I31" i="4"/>
  <c r="K31" i="4"/>
  <c r="M31" i="4"/>
  <c r="I32" i="4"/>
  <c r="K32" i="4"/>
  <c r="M32" i="4"/>
  <c r="I33" i="4"/>
  <c r="K33" i="4"/>
  <c r="M33" i="4"/>
  <c r="I34" i="4"/>
  <c r="K34" i="4"/>
  <c r="M34" i="4"/>
  <c r="I35" i="4"/>
  <c r="K35" i="4"/>
  <c r="M35" i="4"/>
  <c r="I36" i="4"/>
  <c r="K36" i="4"/>
  <c r="M36" i="4"/>
  <c r="I37" i="4"/>
  <c r="K37" i="4"/>
  <c r="M37" i="4"/>
  <c r="I38" i="4"/>
  <c r="K38" i="4"/>
  <c r="M38" i="4"/>
  <c r="I39" i="4"/>
  <c r="K39" i="4"/>
  <c r="M39" i="4"/>
  <c r="I40" i="4"/>
  <c r="K40" i="4"/>
  <c r="M40" i="4"/>
  <c r="I41" i="4"/>
  <c r="K41" i="4"/>
  <c r="M41" i="4"/>
  <c r="I42" i="4"/>
  <c r="K42" i="4"/>
  <c r="M42" i="4"/>
  <c r="I43" i="4"/>
  <c r="K43" i="4"/>
  <c r="M43" i="4"/>
  <c r="I44" i="4"/>
  <c r="K44" i="4"/>
  <c r="M44" i="4"/>
  <c r="I45" i="4"/>
  <c r="K45" i="4"/>
  <c r="M45" i="4"/>
  <c r="I46" i="4"/>
  <c r="K46" i="4"/>
  <c r="M46" i="4"/>
  <c r="I47" i="4"/>
  <c r="K47" i="4"/>
  <c r="M47" i="4"/>
  <c r="I48" i="4"/>
  <c r="K48" i="4"/>
  <c r="M48" i="4"/>
  <c r="I49" i="4"/>
  <c r="K49" i="4"/>
  <c r="M49" i="4"/>
  <c r="I50" i="4"/>
  <c r="K50" i="4"/>
  <c r="M50" i="4"/>
  <c r="I51" i="4"/>
  <c r="K51" i="4"/>
  <c r="M51" i="4"/>
  <c r="I52" i="4"/>
  <c r="K52" i="4"/>
  <c r="M52" i="4"/>
  <c r="I53" i="4"/>
  <c r="K53" i="4"/>
  <c r="M53" i="4"/>
  <c r="I54" i="4"/>
  <c r="K54" i="4"/>
  <c r="M54" i="4"/>
  <c r="I55" i="4"/>
  <c r="K55" i="4"/>
  <c r="M55" i="4"/>
  <c r="I56" i="4"/>
  <c r="K56" i="4"/>
  <c r="M56" i="4"/>
  <c r="I57" i="4"/>
  <c r="K57" i="4"/>
  <c r="M57" i="4"/>
  <c r="I58" i="4"/>
  <c r="K58" i="4"/>
  <c r="M58" i="4"/>
  <c r="I59" i="4"/>
  <c r="K59" i="4"/>
  <c r="M59" i="4"/>
  <c r="I60" i="4"/>
  <c r="K60" i="4"/>
  <c r="M60" i="4"/>
  <c r="I61" i="4"/>
  <c r="K61" i="4"/>
  <c r="M61" i="4"/>
  <c r="I62" i="4"/>
  <c r="K62" i="4"/>
  <c r="M62" i="4"/>
  <c r="I63" i="4"/>
  <c r="K63" i="4"/>
  <c r="M63" i="4"/>
  <c r="I64" i="4"/>
  <c r="K64" i="4"/>
  <c r="M64" i="4"/>
  <c r="I65" i="4"/>
  <c r="K65" i="4"/>
  <c r="M65" i="4"/>
  <c r="I66" i="4"/>
  <c r="K66" i="4"/>
  <c r="M66" i="4"/>
  <c r="I67" i="4"/>
  <c r="K67" i="4"/>
  <c r="M67" i="4"/>
  <c r="I68" i="4"/>
  <c r="K68" i="4"/>
  <c r="M68" i="4"/>
  <c r="I69" i="4"/>
  <c r="K69" i="4"/>
  <c r="M69" i="4"/>
  <c r="I70" i="4"/>
  <c r="K70" i="4"/>
  <c r="M70" i="4"/>
  <c r="I71" i="4"/>
  <c r="K71" i="4"/>
  <c r="M71" i="4"/>
  <c r="I72" i="4"/>
  <c r="K72" i="4"/>
  <c r="M72" i="4"/>
  <c r="I73" i="4"/>
  <c r="K73" i="4"/>
  <c r="M73" i="4"/>
  <c r="I74" i="4"/>
  <c r="K74" i="4"/>
  <c r="M74" i="4"/>
  <c r="I75" i="4"/>
  <c r="K75" i="4"/>
  <c r="M75" i="4"/>
  <c r="I76" i="4"/>
  <c r="K76" i="4"/>
  <c r="M76" i="4"/>
  <c r="I77" i="4"/>
  <c r="K77" i="4"/>
  <c r="M77" i="4"/>
  <c r="I78" i="4"/>
  <c r="K78" i="4"/>
  <c r="M78" i="4"/>
  <c r="I79" i="4"/>
  <c r="K79" i="4"/>
  <c r="M79" i="4"/>
  <c r="I80" i="4"/>
  <c r="K80" i="4"/>
  <c r="M80" i="4"/>
  <c r="I81" i="4"/>
  <c r="K81" i="4"/>
  <c r="M81" i="4"/>
  <c r="I82" i="4"/>
  <c r="K82" i="4"/>
  <c r="M82" i="4"/>
  <c r="I83" i="4"/>
  <c r="K83" i="4"/>
  <c r="M83" i="4"/>
  <c r="I84" i="4"/>
  <c r="K84" i="4"/>
  <c r="M84" i="4"/>
  <c r="I85" i="4"/>
  <c r="K85" i="4"/>
  <c r="M85" i="4"/>
  <c r="I86" i="4"/>
  <c r="K86" i="4"/>
  <c r="M86" i="4"/>
  <c r="I87" i="4"/>
  <c r="K87" i="4"/>
  <c r="M87" i="4"/>
  <c r="I88" i="4"/>
  <c r="K88" i="4"/>
  <c r="M88" i="4"/>
  <c r="I89" i="4"/>
  <c r="K89" i="4"/>
  <c r="M89" i="4"/>
  <c r="I90" i="4"/>
  <c r="K90" i="4"/>
  <c r="M90" i="4"/>
  <c r="I91" i="4"/>
  <c r="K91" i="4"/>
  <c r="M91" i="4"/>
  <c r="I92" i="4"/>
  <c r="K92" i="4"/>
  <c r="M92" i="4"/>
  <c r="I93" i="4"/>
  <c r="K93" i="4"/>
  <c r="M93" i="4"/>
  <c r="I94" i="4"/>
  <c r="K94" i="4"/>
  <c r="M94" i="4"/>
  <c r="I95" i="4"/>
  <c r="K95" i="4"/>
  <c r="M95" i="4"/>
  <c r="I96" i="4"/>
  <c r="K96" i="4"/>
  <c r="M96" i="4"/>
  <c r="I97" i="4"/>
  <c r="K97" i="4"/>
  <c r="M97" i="4"/>
  <c r="I98" i="4"/>
  <c r="K98" i="4"/>
  <c r="M98" i="4"/>
  <c r="I99" i="4"/>
  <c r="K99" i="4"/>
  <c r="M99" i="4"/>
  <c r="I100" i="4"/>
  <c r="K100" i="4"/>
  <c r="M100" i="4"/>
  <c r="I101" i="4"/>
  <c r="K101" i="4"/>
  <c r="M101" i="4"/>
  <c r="I102" i="4"/>
  <c r="K102" i="4"/>
  <c r="M102" i="4"/>
  <c r="I103" i="4"/>
  <c r="K103" i="4"/>
  <c r="M103" i="4"/>
  <c r="I104" i="4"/>
  <c r="K104" i="4"/>
  <c r="M104" i="4"/>
  <c r="I105" i="4"/>
  <c r="K105" i="4"/>
  <c r="M105" i="4"/>
  <c r="I106" i="4"/>
  <c r="K106" i="4"/>
  <c r="M106" i="4"/>
  <c r="I107" i="4"/>
  <c r="K107" i="4"/>
  <c r="M107" i="4"/>
  <c r="I108" i="4"/>
  <c r="K108" i="4"/>
  <c r="M108" i="4"/>
  <c r="I109" i="4"/>
  <c r="K109" i="4"/>
  <c r="M109" i="4"/>
  <c r="I110" i="4"/>
  <c r="K110" i="4"/>
  <c r="M110" i="4"/>
  <c r="I111" i="4"/>
  <c r="K111" i="4"/>
  <c r="M111" i="4"/>
  <c r="I112" i="4"/>
  <c r="K112" i="4"/>
  <c r="M112" i="4"/>
  <c r="I113" i="4"/>
  <c r="K113" i="4"/>
  <c r="M113" i="4"/>
  <c r="I114" i="4"/>
  <c r="K114" i="4"/>
  <c r="M114" i="4"/>
  <c r="I115" i="4"/>
  <c r="K115" i="4"/>
  <c r="M115" i="4"/>
  <c r="I116" i="4"/>
  <c r="K116" i="4"/>
  <c r="M116" i="4"/>
  <c r="I118" i="4"/>
  <c r="K118" i="4"/>
  <c r="M118" i="4"/>
  <c r="I119" i="4"/>
  <c r="K119" i="4"/>
  <c r="M119" i="4"/>
  <c r="I120" i="4"/>
  <c r="K120" i="4"/>
  <c r="M120" i="4"/>
  <c r="I121" i="4"/>
  <c r="K121" i="4"/>
  <c r="M121" i="4"/>
  <c r="I122" i="4"/>
  <c r="K122" i="4"/>
  <c r="M122" i="4"/>
  <c r="I123" i="4"/>
  <c r="K123" i="4"/>
  <c r="M123" i="4"/>
  <c r="I124" i="4"/>
  <c r="K124" i="4"/>
  <c r="M124" i="4"/>
  <c r="I125" i="4"/>
  <c r="K125" i="4"/>
  <c r="M125" i="4"/>
  <c r="I126" i="4"/>
  <c r="K126" i="4"/>
  <c r="M126" i="4"/>
  <c r="I127" i="4"/>
  <c r="K127" i="4"/>
  <c r="M127" i="4"/>
  <c r="I128" i="4"/>
  <c r="K128" i="4"/>
  <c r="M128" i="4"/>
  <c r="I129" i="4"/>
  <c r="K129" i="4"/>
  <c r="M129" i="4"/>
  <c r="I130" i="4"/>
  <c r="K130" i="4"/>
  <c r="M130" i="4"/>
  <c r="I131" i="4"/>
  <c r="K131" i="4"/>
  <c r="M131" i="4"/>
  <c r="I132" i="4"/>
  <c r="K132" i="4"/>
  <c r="M132" i="4"/>
  <c r="I133" i="4"/>
  <c r="K133" i="4"/>
  <c r="M133" i="4"/>
  <c r="I134" i="4"/>
  <c r="K134" i="4"/>
  <c r="M134" i="4"/>
  <c r="I135" i="4"/>
  <c r="K135" i="4"/>
  <c r="M135" i="4"/>
  <c r="I136" i="4"/>
  <c r="K136" i="4"/>
  <c r="M136" i="4"/>
  <c r="I137" i="4"/>
  <c r="K137" i="4"/>
  <c r="M137" i="4"/>
  <c r="I138" i="4"/>
  <c r="K138" i="4"/>
  <c r="M138" i="4"/>
  <c r="I139" i="4"/>
  <c r="K139" i="4"/>
  <c r="M139" i="4"/>
  <c r="I140" i="4"/>
  <c r="K140" i="4"/>
  <c r="M140" i="4"/>
  <c r="I141" i="4"/>
  <c r="K141" i="4"/>
  <c r="M141" i="4"/>
  <c r="I142" i="4"/>
  <c r="K142" i="4"/>
  <c r="M142" i="4"/>
  <c r="I143" i="4"/>
  <c r="K143" i="4"/>
  <c r="M143" i="4"/>
  <c r="I144" i="4"/>
  <c r="K144" i="4"/>
  <c r="M144" i="4"/>
  <c r="I145" i="4"/>
  <c r="K145" i="4"/>
  <c r="M145" i="4"/>
  <c r="I147" i="4"/>
  <c r="K147" i="4"/>
  <c r="M147" i="4"/>
  <c r="I148" i="4"/>
  <c r="K148" i="4"/>
  <c r="M148" i="4"/>
  <c r="I149" i="4"/>
  <c r="K149" i="4"/>
  <c r="M149" i="4"/>
  <c r="I150" i="4"/>
  <c r="K150" i="4"/>
  <c r="M150" i="4"/>
  <c r="I151" i="4"/>
  <c r="K151" i="4"/>
  <c r="M151" i="4"/>
  <c r="I152" i="4"/>
  <c r="K152" i="4"/>
  <c r="M152" i="4"/>
  <c r="I153" i="4"/>
  <c r="K153" i="4"/>
  <c r="M153" i="4"/>
  <c r="I154" i="4"/>
  <c r="K154" i="4"/>
  <c r="M154" i="4"/>
  <c r="I155" i="4"/>
  <c r="K155" i="4"/>
  <c r="M155" i="4"/>
  <c r="I156" i="4"/>
  <c r="K156" i="4"/>
  <c r="M156" i="4"/>
  <c r="I157" i="4"/>
  <c r="K157" i="4"/>
  <c r="M157" i="4"/>
  <c r="I158" i="4"/>
  <c r="K158" i="4"/>
  <c r="M158" i="4"/>
  <c r="I159" i="4"/>
  <c r="K159" i="4"/>
  <c r="M159" i="4"/>
  <c r="I160" i="4"/>
  <c r="K160" i="4"/>
  <c r="M160" i="4"/>
  <c r="I161" i="4"/>
  <c r="K161" i="4"/>
  <c r="M161" i="4"/>
  <c r="I162" i="4"/>
  <c r="K162" i="4"/>
  <c r="M162" i="4"/>
  <c r="I163" i="4"/>
  <c r="K163" i="4"/>
  <c r="M163" i="4"/>
  <c r="I164" i="4"/>
  <c r="K164" i="4"/>
  <c r="M164" i="4"/>
  <c r="I165" i="4"/>
  <c r="K165" i="4"/>
  <c r="M165" i="4"/>
  <c r="I166" i="4"/>
  <c r="K166" i="4"/>
  <c r="M166" i="4"/>
  <c r="I167" i="4"/>
  <c r="K167" i="4"/>
  <c r="M167" i="4"/>
  <c r="I168" i="4"/>
  <c r="K168" i="4"/>
  <c r="M168" i="4"/>
  <c r="I169" i="4"/>
  <c r="K169" i="4"/>
  <c r="M169" i="4"/>
  <c r="I170" i="4"/>
  <c r="K170" i="4"/>
  <c r="M170" i="4"/>
  <c r="I171" i="4"/>
  <c r="K171" i="4"/>
  <c r="M171" i="4"/>
  <c r="I172" i="4"/>
  <c r="K172" i="4"/>
  <c r="M172" i="4"/>
  <c r="I173" i="4"/>
  <c r="K173" i="4"/>
  <c r="M173" i="4"/>
  <c r="I174" i="4"/>
  <c r="K174" i="4"/>
  <c r="M174" i="4"/>
  <c r="I175" i="4"/>
  <c r="K175" i="4"/>
  <c r="M175" i="4"/>
  <c r="I176" i="4"/>
  <c r="K176" i="4"/>
  <c r="M176" i="4"/>
  <c r="I177" i="4"/>
  <c r="K177" i="4"/>
  <c r="M177" i="4"/>
  <c r="I178" i="4"/>
  <c r="K178" i="4"/>
  <c r="M178" i="4"/>
  <c r="I179" i="4"/>
  <c r="K179" i="4"/>
  <c r="M179" i="4"/>
  <c r="I180" i="4"/>
  <c r="K180" i="4"/>
  <c r="M180" i="4"/>
  <c r="I181" i="4"/>
  <c r="K181" i="4"/>
  <c r="M181" i="4"/>
  <c r="I182" i="4"/>
  <c r="K182" i="4"/>
  <c r="M182" i="4"/>
  <c r="I183" i="4"/>
  <c r="K183" i="4"/>
  <c r="M183" i="4"/>
  <c r="I184" i="4"/>
  <c r="K184" i="4"/>
  <c r="M184" i="4"/>
  <c r="I185" i="4"/>
  <c r="K185" i="4"/>
  <c r="M185" i="4"/>
  <c r="I187" i="4"/>
  <c r="K187" i="4"/>
  <c r="M187" i="4"/>
  <c r="I188" i="4"/>
  <c r="K188" i="4"/>
  <c r="M188" i="4"/>
  <c r="I189" i="4"/>
  <c r="K189" i="4"/>
  <c r="M189" i="4"/>
  <c r="I190" i="4"/>
  <c r="K190" i="4"/>
  <c r="M190" i="4"/>
  <c r="I191" i="4"/>
  <c r="K191" i="4"/>
  <c r="M191" i="4"/>
  <c r="I193" i="4"/>
  <c r="K193" i="4"/>
  <c r="M193" i="4"/>
  <c r="I194" i="4"/>
  <c r="K194" i="4"/>
  <c r="M194" i="4"/>
  <c r="I195" i="4"/>
  <c r="K195" i="4"/>
  <c r="M195" i="4"/>
  <c r="I196" i="4"/>
  <c r="K196" i="4"/>
  <c r="M196" i="4"/>
  <c r="I197" i="4"/>
  <c r="K197" i="4"/>
  <c r="M197" i="4"/>
  <c r="I198" i="4"/>
  <c r="K198" i="4"/>
  <c r="M198" i="4"/>
  <c r="I199" i="4"/>
  <c r="K199" i="4"/>
  <c r="M199" i="4"/>
  <c r="I200" i="4"/>
  <c r="K200" i="4"/>
  <c r="M200" i="4"/>
  <c r="I201" i="4"/>
  <c r="K201" i="4"/>
  <c r="M201" i="4"/>
  <c r="I202" i="4"/>
  <c r="K202" i="4"/>
  <c r="M202" i="4"/>
  <c r="I203" i="4"/>
  <c r="K203" i="4"/>
  <c r="M203" i="4"/>
  <c r="I204" i="4"/>
  <c r="K204" i="4"/>
  <c r="M204" i="4"/>
  <c r="I205" i="4"/>
  <c r="K205" i="4"/>
  <c r="M205" i="4"/>
  <c r="I206" i="4"/>
  <c r="K206" i="4"/>
  <c r="M206" i="4"/>
  <c r="I207" i="4"/>
  <c r="K207" i="4"/>
  <c r="M207" i="4"/>
  <c r="I208" i="4"/>
  <c r="K208" i="4"/>
  <c r="M208" i="4"/>
  <c r="I209" i="4"/>
  <c r="K209" i="4"/>
  <c r="M209" i="4"/>
  <c r="I210" i="4"/>
  <c r="K210" i="4"/>
  <c r="M210" i="4"/>
  <c r="I211" i="4"/>
  <c r="K211" i="4"/>
  <c r="M211" i="4"/>
  <c r="I212" i="4"/>
  <c r="K212" i="4"/>
  <c r="M212" i="4"/>
  <c r="I213" i="4"/>
  <c r="K213" i="4"/>
  <c r="M213" i="4"/>
  <c r="I214" i="4"/>
  <c r="K214" i="4"/>
  <c r="M214" i="4"/>
  <c r="I215" i="4"/>
  <c r="K215" i="4"/>
  <c r="M215" i="4"/>
  <c r="I216" i="4"/>
  <c r="K216" i="4"/>
  <c r="M216" i="4"/>
  <c r="I217" i="4"/>
  <c r="K217" i="4"/>
  <c r="M217" i="4"/>
  <c r="I218" i="4"/>
  <c r="K218" i="4"/>
  <c r="M218" i="4"/>
  <c r="I219" i="4"/>
  <c r="K219" i="4"/>
  <c r="M219" i="4"/>
  <c r="I220" i="4"/>
  <c r="K220" i="4"/>
  <c r="M220" i="4"/>
  <c r="I221" i="4"/>
  <c r="K221" i="4"/>
  <c r="M221" i="4"/>
  <c r="I222" i="4"/>
  <c r="K222" i="4"/>
  <c r="M222" i="4"/>
  <c r="I223" i="4"/>
  <c r="K223" i="4"/>
  <c r="M223" i="4"/>
  <c r="I224" i="4"/>
  <c r="K224" i="4"/>
  <c r="M224" i="4"/>
  <c r="I225" i="4"/>
  <c r="K225" i="4"/>
  <c r="M225" i="4"/>
  <c r="I226" i="4"/>
  <c r="K226" i="4"/>
  <c r="M226" i="4"/>
  <c r="I227" i="4"/>
  <c r="K227" i="4"/>
  <c r="M227" i="4"/>
  <c r="I228" i="4"/>
  <c r="K228" i="4"/>
  <c r="M228" i="4"/>
  <c r="I229" i="4"/>
  <c r="K229" i="4"/>
  <c r="M229" i="4"/>
  <c r="I230" i="4"/>
  <c r="K230" i="4"/>
  <c r="M230" i="4"/>
  <c r="I231" i="4"/>
  <c r="K231" i="4"/>
  <c r="M231" i="4"/>
  <c r="I232" i="4"/>
  <c r="K232" i="4"/>
  <c r="M232" i="4"/>
  <c r="I233" i="4"/>
  <c r="K233" i="4"/>
  <c r="M233" i="4"/>
  <c r="I234" i="4"/>
  <c r="K234" i="4"/>
  <c r="M234" i="4"/>
  <c r="I235" i="4"/>
  <c r="K235" i="4"/>
  <c r="M235" i="4"/>
  <c r="I236" i="4"/>
  <c r="K236" i="4"/>
  <c r="M236" i="4"/>
  <c r="I237" i="4"/>
  <c r="K237" i="4"/>
  <c r="M237" i="4"/>
  <c r="I238" i="4"/>
  <c r="K238" i="4"/>
  <c r="M238" i="4"/>
  <c r="I239" i="4"/>
  <c r="K239" i="4"/>
  <c r="M239" i="4"/>
  <c r="I240" i="4"/>
  <c r="K240" i="4"/>
  <c r="M240" i="4"/>
  <c r="Q8" i="4"/>
  <c r="S8" i="4"/>
  <c r="U8" i="4"/>
  <c r="W8" i="4"/>
  <c r="Y8" i="4"/>
  <c r="AA8" i="4"/>
  <c r="AC8" i="4"/>
  <c r="AE8" i="4"/>
  <c r="Q9" i="4"/>
  <c r="S9" i="4"/>
  <c r="U9" i="4"/>
  <c r="W9" i="4"/>
  <c r="Y9" i="4"/>
  <c r="AA9" i="4"/>
  <c r="AC9" i="4"/>
  <c r="AE9" i="4"/>
  <c r="Q10" i="4"/>
  <c r="S10" i="4"/>
  <c r="U10" i="4"/>
  <c r="W10" i="4"/>
  <c r="Y10" i="4"/>
  <c r="AA10" i="4"/>
  <c r="AC10" i="4"/>
  <c r="AE10" i="4"/>
  <c r="Q11" i="4"/>
  <c r="S11" i="4"/>
  <c r="U11" i="4"/>
  <c r="W11" i="4"/>
  <c r="Y11" i="4"/>
  <c r="AA11" i="4"/>
  <c r="AC11" i="4"/>
  <c r="AE11" i="4"/>
  <c r="Q12" i="4"/>
  <c r="S12" i="4"/>
  <c r="U12" i="4"/>
  <c r="W12" i="4"/>
  <c r="Y12" i="4"/>
  <c r="AA12" i="4"/>
  <c r="AC12" i="4"/>
  <c r="AE12" i="4"/>
  <c r="Q13" i="4"/>
  <c r="S13" i="4"/>
  <c r="U13" i="4"/>
  <c r="W13" i="4"/>
  <c r="Y13" i="4"/>
  <c r="AA13" i="4"/>
  <c r="AC13" i="4"/>
  <c r="AE13" i="4"/>
  <c r="Q14" i="4"/>
  <c r="S14" i="4"/>
  <c r="U14" i="4"/>
  <c r="W14" i="4"/>
  <c r="Y14" i="4"/>
  <c r="AA14" i="4"/>
  <c r="AC14" i="4"/>
  <c r="AE14" i="4"/>
  <c r="Q15" i="4"/>
  <c r="S15" i="4"/>
  <c r="U15" i="4"/>
  <c r="W15" i="4"/>
  <c r="Y15" i="4"/>
  <c r="AA15" i="4"/>
  <c r="AC15" i="4"/>
  <c r="AE15" i="4"/>
  <c r="Q16" i="4"/>
  <c r="S16" i="4"/>
  <c r="U16" i="4"/>
  <c r="W16" i="4"/>
  <c r="Y16" i="4"/>
  <c r="AA16" i="4"/>
  <c r="AC16" i="4"/>
  <c r="AE16" i="4"/>
  <c r="Q17" i="4"/>
  <c r="S17" i="4"/>
  <c r="U17" i="4"/>
  <c r="W17" i="4"/>
  <c r="Y17" i="4"/>
  <c r="AA17" i="4"/>
  <c r="AC17" i="4"/>
  <c r="AE17" i="4"/>
  <c r="Q18" i="4"/>
  <c r="S18" i="4"/>
  <c r="U18" i="4"/>
  <c r="W18" i="4"/>
  <c r="Y18" i="4"/>
  <c r="AA18" i="4"/>
  <c r="AC18" i="4"/>
  <c r="AE18" i="4"/>
  <c r="Q19" i="4"/>
  <c r="S19" i="4"/>
  <c r="U19" i="4"/>
  <c r="W19" i="4"/>
  <c r="Y19" i="4"/>
  <c r="AA19" i="4"/>
  <c r="AC19" i="4"/>
  <c r="AE19" i="4"/>
  <c r="Q20" i="4"/>
  <c r="S20" i="4"/>
  <c r="U20" i="4"/>
  <c r="W20" i="4"/>
  <c r="Y20" i="4"/>
  <c r="AA20" i="4"/>
  <c r="AC20" i="4"/>
  <c r="AE20" i="4"/>
  <c r="Q21" i="4"/>
  <c r="S21" i="4"/>
  <c r="U21" i="4"/>
  <c r="W21" i="4"/>
  <c r="Y21" i="4"/>
  <c r="AA21" i="4"/>
  <c r="AC21" i="4"/>
  <c r="AE21" i="4"/>
  <c r="Q22" i="4"/>
  <c r="S22" i="4"/>
  <c r="U22" i="4"/>
  <c r="W22" i="4"/>
  <c r="Y22" i="4"/>
  <c r="AA22" i="4"/>
  <c r="AC22" i="4"/>
  <c r="AE22" i="4"/>
  <c r="Q23" i="4"/>
  <c r="S23" i="4"/>
  <c r="U23" i="4"/>
  <c r="W23" i="4"/>
  <c r="Y23" i="4"/>
  <c r="AA23" i="4"/>
  <c r="AC23" i="4"/>
  <c r="AE23" i="4"/>
  <c r="Q24" i="4"/>
  <c r="S24" i="4"/>
  <c r="U24" i="4"/>
  <c r="W24" i="4"/>
  <c r="Y24" i="4"/>
  <c r="AA24" i="4"/>
  <c r="AC24" i="4"/>
  <c r="AE24" i="4"/>
  <c r="Q25" i="4"/>
  <c r="S25" i="4"/>
  <c r="U25" i="4"/>
  <c r="W25" i="4"/>
  <c r="Y25" i="4"/>
  <c r="AA25" i="4"/>
  <c r="AC25" i="4"/>
  <c r="AE25" i="4"/>
  <c r="Q26" i="4"/>
  <c r="S26" i="4"/>
  <c r="U26" i="4"/>
  <c r="W26" i="4"/>
  <c r="Y26" i="4"/>
  <c r="AA26" i="4"/>
  <c r="AC26" i="4"/>
  <c r="AE26" i="4"/>
  <c r="Q27" i="4"/>
  <c r="S27" i="4"/>
  <c r="U27" i="4"/>
  <c r="W27" i="4"/>
  <c r="Y27" i="4"/>
  <c r="AA27" i="4"/>
  <c r="AC27" i="4"/>
  <c r="AE27" i="4"/>
  <c r="Q28" i="4"/>
  <c r="S28" i="4"/>
  <c r="U28" i="4"/>
  <c r="W28" i="4"/>
  <c r="Y28" i="4"/>
  <c r="AA28" i="4"/>
  <c r="AC28" i="4"/>
  <c r="AE28" i="4"/>
  <c r="Q29" i="4"/>
  <c r="S29" i="4"/>
  <c r="U29" i="4"/>
  <c r="W29" i="4"/>
  <c r="Y29" i="4"/>
  <c r="AA29" i="4"/>
  <c r="AC29" i="4"/>
  <c r="AE29" i="4"/>
  <c r="Q31" i="4"/>
  <c r="S31" i="4"/>
  <c r="U31" i="4"/>
  <c r="W31" i="4"/>
  <c r="Y31" i="4"/>
  <c r="AA31" i="4"/>
  <c r="AC31" i="4"/>
  <c r="AE31" i="4"/>
  <c r="Q32" i="4"/>
  <c r="S32" i="4"/>
  <c r="U32" i="4"/>
  <c r="W32" i="4"/>
  <c r="Y32" i="4"/>
  <c r="AA32" i="4"/>
  <c r="AC32" i="4"/>
  <c r="AE32" i="4"/>
  <c r="Q33" i="4"/>
  <c r="S33" i="4"/>
  <c r="U33" i="4"/>
  <c r="W33" i="4"/>
  <c r="Y33" i="4"/>
  <c r="AA33" i="4"/>
  <c r="AC33" i="4"/>
  <c r="AE33" i="4"/>
  <c r="Q34" i="4"/>
  <c r="S34" i="4"/>
  <c r="U34" i="4"/>
  <c r="W34" i="4"/>
  <c r="Y34" i="4"/>
  <c r="AA34" i="4"/>
  <c r="AC34" i="4"/>
  <c r="AE34" i="4"/>
  <c r="Q35" i="4"/>
  <c r="S35" i="4"/>
  <c r="U35" i="4"/>
  <c r="W35" i="4"/>
  <c r="Y35" i="4"/>
  <c r="AA35" i="4"/>
  <c r="AC35" i="4"/>
  <c r="AE35" i="4"/>
  <c r="Q36" i="4"/>
  <c r="S36" i="4"/>
  <c r="U36" i="4"/>
  <c r="W36" i="4"/>
  <c r="Y36" i="4"/>
  <c r="AA36" i="4"/>
  <c r="AC36" i="4"/>
  <c r="AE36" i="4"/>
  <c r="Q37" i="4"/>
  <c r="S37" i="4"/>
  <c r="U37" i="4"/>
  <c r="W37" i="4"/>
  <c r="Y37" i="4"/>
  <c r="AA37" i="4"/>
  <c r="AC37" i="4"/>
  <c r="AE37" i="4"/>
  <c r="Q38" i="4"/>
  <c r="S38" i="4"/>
  <c r="U38" i="4"/>
  <c r="W38" i="4"/>
  <c r="Y38" i="4"/>
  <c r="AA38" i="4"/>
  <c r="AC38" i="4"/>
  <c r="AE38" i="4"/>
  <c r="Q39" i="4"/>
  <c r="S39" i="4"/>
  <c r="U39" i="4"/>
  <c r="W39" i="4"/>
  <c r="Y39" i="4"/>
  <c r="AA39" i="4"/>
  <c r="AC39" i="4"/>
  <c r="AE39" i="4"/>
  <c r="Q40" i="4"/>
  <c r="S40" i="4"/>
  <c r="U40" i="4"/>
  <c r="W40" i="4"/>
  <c r="Y40" i="4"/>
  <c r="AA40" i="4"/>
  <c r="AC40" i="4"/>
  <c r="AE40" i="4"/>
  <c r="Q41" i="4"/>
  <c r="S41" i="4"/>
  <c r="U41" i="4"/>
  <c r="W41" i="4"/>
  <c r="Y41" i="4"/>
  <c r="AA41" i="4"/>
  <c r="AC41" i="4"/>
  <c r="AE41" i="4"/>
  <c r="Q42" i="4"/>
  <c r="S42" i="4"/>
  <c r="U42" i="4"/>
  <c r="W42" i="4"/>
  <c r="Y42" i="4"/>
  <c r="AA42" i="4"/>
  <c r="AC42" i="4"/>
  <c r="AE42" i="4"/>
  <c r="Q43" i="4"/>
  <c r="S43" i="4"/>
  <c r="U43" i="4"/>
  <c r="W43" i="4"/>
  <c r="Y43" i="4"/>
  <c r="AA43" i="4"/>
  <c r="AC43" i="4"/>
  <c r="AE43" i="4"/>
  <c r="Q44" i="4"/>
  <c r="S44" i="4"/>
  <c r="U44" i="4"/>
  <c r="W44" i="4"/>
  <c r="Y44" i="4"/>
  <c r="AA44" i="4"/>
  <c r="AC44" i="4"/>
  <c r="AE44" i="4"/>
  <c r="Q45" i="4"/>
  <c r="S45" i="4"/>
  <c r="U45" i="4"/>
  <c r="W45" i="4"/>
  <c r="Y45" i="4"/>
  <c r="AA45" i="4"/>
  <c r="AC45" i="4"/>
  <c r="AE45" i="4"/>
  <c r="Q46" i="4"/>
  <c r="S46" i="4"/>
  <c r="U46" i="4"/>
  <c r="W46" i="4"/>
  <c r="Y46" i="4"/>
  <c r="AA46" i="4"/>
  <c r="AC46" i="4"/>
  <c r="AE46" i="4"/>
  <c r="Q47" i="4"/>
  <c r="S47" i="4"/>
  <c r="U47" i="4"/>
  <c r="W47" i="4"/>
  <c r="Y47" i="4"/>
  <c r="AA47" i="4"/>
  <c r="AC47" i="4"/>
  <c r="AE47" i="4"/>
  <c r="Q48" i="4"/>
  <c r="S48" i="4"/>
  <c r="U48" i="4"/>
  <c r="W48" i="4"/>
  <c r="Y48" i="4"/>
  <c r="AA48" i="4"/>
  <c r="AC48" i="4"/>
  <c r="AE48" i="4"/>
  <c r="Q49" i="4"/>
  <c r="S49" i="4"/>
  <c r="U49" i="4"/>
  <c r="W49" i="4"/>
  <c r="Y49" i="4"/>
  <c r="AA49" i="4"/>
  <c r="AC49" i="4"/>
  <c r="AE49" i="4"/>
  <c r="Q50" i="4"/>
  <c r="S50" i="4"/>
  <c r="U50" i="4"/>
  <c r="W50" i="4"/>
  <c r="Y50" i="4"/>
  <c r="AA50" i="4"/>
  <c r="AC50" i="4"/>
  <c r="AE50" i="4"/>
  <c r="Q51" i="4"/>
  <c r="S51" i="4"/>
  <c r="U51" i="4"/>
  <c r="W51" i="4"/>
  <c r="Y51" i="4"/>
  <c r="AA51" i="4"/>
  <c r="AC51" i="4"/>
  <c r="AE51" i="4"/>
  <c r="Q52" i="4"/>
  <c r="S52" i="4"/>
  <c r="U52" i="4"/>
  <c r="W52" i="4"/>
  <c r="Y52" i="4"/>
  <c r="AA52" i="4"/>
  <c r="AC52" i="4"/>
  <c r="AE52" i="4"/>
  <c r="Q53" i="4"/>
  <c r="S53" i="4"/>
  <c r="U53" i="4"/>
  <c r="W53" i="4"/>
  <c r="Y53" i="4"/>
  <c r="AA53" i="4"/>
  <c r="AC53" i="4"/>
  <c r="AE53" i="4"/>
  <c r="Q54" i="4"/>
  <c r="S54" i="4"/>
  <c r="U54" i="4"/>
  <c r="W54" i="4"/>
  <c r="Y54" i="4"/>
  <c r="AA54" i="4"/>
  <c r="AC54" i="4"/>
  <c r="AE54" i="4"/>
  <c r="Q55" i="4"/>
  <c r="S55" i="4"/>
  <c r="U55" i="4"/>
  <c r="W55" i="4"/>
  <c r="Y55" i="4"/>
  <c r="AA55" i="4"/>
  <c r="AC55" i="4"/>
  <c r="AE55" i="4"/>
  <c r="Q56" i="4"/>
  <c r="S56" i="4"/>
  <c r="U56" i="4"/>
  <c r="W56" i="4"/>
  <c r="Y56" i="4"/>
  <c r="AA56" i="4"/>
  <c r="AC56" i="4"/>
  <c r="AE56" i="4"/>
  <c r="Q57" i="4"/>
  <c r="S57" i="4"/>
  <c r="U57" i="4"/>
  <c r="W57" i="4"/>
  <c r="Y57" i="4"/>
  <c r="AA57" i="4"/>
  <c r="AC57" i="4"/>
  <c r="AE57" i="4"/>
  <c r="Q58" i="4"/>
  <c r="S58" i="4"/>
  <c r="U58" i="4"/>
  <c r="W58" i="4"/>
  <c r="Y58" i="4"/>
  <c r="AA58" i="4"/>
  <c r="AC58" i="4"/>
  <c r="AE58" i="4"/>
  <c r="Q59" i="4"/>
  <c r="S59" i="4"/>
  <c r="U59" i="4"/>
  <c r="W59" i="4"/>
  <c r="Y59" i="4"/>
  <c r="AA59" i="4"/>
  <c r="AC59" i="4"/>
  <c r="AE59" i="4"/>
  <c r="Q60" i="4"/>
  <c r="S60" i="4"/>
  <c r="U60" i="4"/>
  <c r="W60" i="4"/>
  <c r="Y60" i="4"/>
  <c r="AA60" i="4"/>
  <c r="AC60" i="4"/>
  <c r="AE60" i="4"/>
  <c r="Q61" i="4"/>
  <c r="S61" i="4"/>
  <c r="U61" i="4"/>
  <c r="W61" i="4"/>
  <c r="Y61" i="4"/>
  <c r="AA61" i="4"/>
  <c r="AC61" i="4"/>
  <c r="AE61" i="4"/>
  <c r="Q62" i="4"/>
  <c r="S62" i="4"/>
  <c r="U62" i="4"/>
  <c r="W62" i="4"/>
  <c r="Y62" i="4"/>
  <c r="AA62" i="4"/>
  <c r="AC62" i="4"/>
  <c r="AE62" i="4"/>
  <c r="Q63" i="4"/>
  <c r="S63" i="4"/>
  <c r="U63" i="4"/>
  <c r="W63" i="4"/>
  <c r="Y63" i="4"/>
  <c r="AA63" i="4"/>
  <c r="AC63" i="4"/>
  <c r="AE63" i="4"/>
  <c r="Q64" i="4"/>
  <c r="S64" i="4"/>
  <c r="U64" i="4"/>
  <c r="W64" i="4"/>
  <c r="Y64" i="4"/>
  <c r="AA64" i="4"/>
  <c r="AC64" i="4"/>
  <c r="AE64" i="4"/>
  <c r="Q65" i="4"/>
  <c r="S65" i="4"/>
  <c r="U65" i="4"/>
  <c r="W65" i="4"/>
  <c r="Y65" i="4"/>
  <c r="AA65" i="4"/>
  <c r="AC65" i="4"/>
  <c r="AE65" i="4"/>
  <c r="Q66" i="4"/>
  <c r="S66" i="4"/>
  <c r="U66" i="4"/>
  <c r="W66" i="4"/>
  <c r="Y66" i="4"/>
  <c r="AA66" i="4"/>
  <c r="AC66" i="4"/>
  <c r="AE66" i="4"/>
  <c r="Q67" i="4"/>
  <c r="S67" i="4"/>
  <c r="U67" i="4"/>
  <c r="W67" i="4"/>
  <c r="Y67" i="4"/>
  <c r="AA67" i="4"/>
  <c r="AC67" i="4"/>
  <c r="AE67" i="4"/>
  <c r="Q68" i="4"/>
  <c r="S68" i="4"/>
  <c r="U68" i="4"/>
  <c r="W68" i="4"/>
  <c r="Y68" i="4"/>
  <c r="AA68" i="4"/>
  <c r="AC68" i="4"/>
  <c r="AE68" i="4"/>
  <c r="Q69" i="4"/>
  <c r="S69" i="4"/>
  <c r="U69" i="4"/>
  <c r="W69" i="4"/>
  <c r="Y69" i="4"/>
  <c r="AA69" i="4"/>
  <c r="AC69" i="4"/>
  <c r="AE69" i="4"/>
  <c r="Q70" i="4"/>
  <c r="S70" i="4"/>
  <c r="U70" i="4"/>
  <c r="W70" i="4"/>
  <c r="Y70" i="4"/>
  <c r="AA70" i="4"/>
  <c r="AC70" i="4"/>
  <c r="AE70" i="4"/>
  <c r="Q71" i="4"/>
  <c r="S71" i="4"/>
  <c r="U71" i="4"/>
  <c r="W71" i="4"/>
  <c r="Y71" i="4"/>
  <c r="AA71" i="4"/>
  <c r="AC71" i="4"/>
  <c r="AE71" i="4"/>
  <c r="Q72" i="4"/>
  <c r="S72" i="4"/>
  <c r="U72" i="4"/>
  <c r="W72" i="4"/>
  <c r="Y72" i="4"/>
  <c r="AA72" i="4"/>
  <c r="AC72" i="4"/>
  <c r="AE72" i="4"/>
  <c r="Q73" i="4"/>
  <c r="S73" i="4"/>
  <c r="U73" i="4"/>
  <c r="W73" i="4"/>
  <c r="Y73" i="4"/>
  <c r="AA73" i="4"/>
  <c r="AC73" i="4"/>
  <c r="AE73" i="4"/>
  <c r="Q74" i="4"/>
  <c r="S74" i="4"/>
  <c r="U74" i="4"/>
  <c r="W74" i="4"/>
  <c r="Y74" i="4"/>
  <c r="AA74" i="4"/>
  <c r="AC74" i="4"/>
  <c r="AE74" i="4"/>
  <c r="Q75" i="4"/>
  <c r="S75" i="4"/>
  <c r="U75" i="4"/>
  <c r="W75" i="4"/>
  <c r="Y75" i="4"/>
  <c r="AA75" i="4"/>
  <c r="AC75" i="4"/>
  <c r="AE75" i="4"/>
  <c r="Q76" i="4"/>
  <c r="S76" i="4"/>
  <c r="U76" i="4"/>
  <c r="W76" i="4"/>
  <c r="Y76" i="4"/>
  <c r="AA76" i="4"/>
  <c r="AC76" i="4"/>
  <c r="AE76" i="4"/>
  <c r="Q77" i="4"/>
  <c r="S77" i="4"/>
  <c r="U77" i="4"/>
  <c r="W77" i="4"/>
  <c r="Y77" i="4"/>
  <c r="AA77" i="4"/>
  <c r="AC77" i="4"/>
  <c r="AE77" i="4"/>
  <c r="Q78" i="4"/>
  <c r="S78" i="4"/>
  <c r="U78" i="4"/>
  <c r="W78" i="4"/>
  <c r="Y78" i="4"/>
  <c r="AA78" i="4"/>
  <c r="AC78" i="4"/>
  <c r="AE78" i="4"/>
  <c r="Q79" i="4"/>
  <c r="S79" i="4"/>
  <c r="U79" i="4"/>
  <c r="W79" i="4"/>
  <c r="Y79" i="4"/>
  <c r="AA79" i="4"/>
  <c r="AC79" i="4"/>
  <c r="AE79" i="4"/>
  <c r="Q80" i="4"/>
  <c r="S80" i="4"/>
  <c r="U80" i="4"/>
  <c r="W80" i="4"/>
  <c r="Y80" i="4"/>
  <c r="AA80" i="4"/>
  <c r="AC80" i="4"/>
  <c r="AE80" i="4"/>
  <c r="Q81" i="4"/>
  <c r="S81" i="4"/>
  <c r="U81" i="4"/>
  <c r="W81" i="4"/>
  <c r="Y81" i="4"/>
  <c r="AA81" i="4"/>
  <c r="AC81" i="4"/>
  <c r="AE81" i="4"/>
  <c r="Q82" i="4"/>
  <c r="S82" i="4"/>
  <c r="U82" i="4"/>
  <c r="W82" i="4"/>
  <c r="Y82" i="4"/>
  <c r="AA82" i="4"/>
  <c r="AC82" i="4"/>
  <c r="AE82" i="4"/>
  <c r="Q83" i="4"/>
  <c r="S83" i="4"/>
  <c r="U83" i="4"/>
  <c r="W83" i="4"/>
  <c r="Y83" i="4"/>
  <c r="AA83" i="4"/>
  <c r="AC83" i="4"/>
  <c r="AE83" i="4"/>
  <c r="Q84" i="4"/>
  <c r="S84" i="4"/>
  <c r="U84" i="4"/>
  <c r="W84" i="4"/>
  <c r="Y84" i="4"/>
  <c r="AA84" i="4"/>
  <c r="AC84" i="4"/>
  <c r="AE84" i="4"/>
  <c r="Q85" i="4"/>
  <c r="S85" i="4"/>
  <c r="U85" i="4"/>
  <c r="W85" i="4"/>
  <c r="Y85" i="4"/>
  <c r="AA85" i="4"/>
  <c r="AC85" i="4"/>
  <c r="AE85" i="4"/>
  <c r="Q86" i="4"/>
  <c r="S86" i="4"/>
  <c r="U86" i="4"/>
  <c r="W86" i="4"/>
  <c r="Y86" i="4"/>
  <c r="AA86" i="4"/>
  <c r="AC86" i="4"/>
  <c r="AE86" i="4"/>
  <c r="Q87" i="4"/>
  <c r="S87" i="4"/>
  <c r="U87" i="4"/>
  <c r="W87" i="4"/>
  <c r="Y87" i="4"/>
  <c r="AA87" i="4"/>
  <c r="AC87" i="4"/>
  <c r="AE87" i="4"/>
  <c r="Q88" i="4"/>
  <c r="S88" i="4"/>
  <c r="U88" i="4"/>
  <c r="W88" i="4"/>
  <c r="Y88" i="4"/>
  <c r="AA88" i="4"/>
  <c r="AC88" i="4"/>
  <c r="AE88" i="4"/>
  <c r="Q89" i="4"/>
  <c r="S89" i="4"/>
  <c r="U89" i="4"/>
  <c r="W89" i="4"/>
  <c r="Y89" i="4"/>
  <c r="AA89" i="4"/>
  <c r="AC89" i="4"/>
  <c r="AE89" i="4"/>
  <c r="Q90" i="4"/>
  <c r="S90" i="4"/>
  <c r="U90" i="4"/>
  <c r="W90" i="4"/>
  <c r="Y90" i="4"/>
  <c r="AA90" i="4"/>
  <c r="AC90" i="4"/>
  <c r="AE90" i="4"/>
  <c r="Q91" i="4"/>
  <c r="S91" i="4"/>
  <c r="U91" i="4"/>
  <c r="W91" i="4"/>
  <c r="Y91" i="4"/>
  <c r="AA91" i="4"/>
  <c r="AC91" i="4"/>
  <c r="AE91" i="4"/>
  <c r="Q92" i="4"/>
  <c r="S92" i="4"/>
  <c r="U92" i="4"/>
  <c r="W92" i="4"/>
  <c r="Y92" i="4"/>
  <c r="AA92" i="4"/>
  <c r="AC92" i="4"/>
  <c r="AE92" i="4"/>
  <c r="Q93" i="4"/>
  <c r="S93" i="4"/>
  <c r="U93" i="4"/>
  <c r="W93" i="4"/>
  <c r="Y93" i="4"/>
  <c r="AA93" i="4"/>
  <c r="AC93" i="4"/>
  <c r="AE93" i="4"/>
  <c r="Q94" i="4"/>
  <c r="S94" i="4"/>
  <c r="U94" i="4"/>
  <c r="W94" i="4"/>
  <c r="Y94" i="4"/>
  <c r="AA94" i="4"/>
  <c r="AC94" i="4"/>
  <c r="AE94" i="4"/>
  <c r="Q95" i="4"/>
  <c r="S95" i="4"/>
  <c r="U95" i="4"/>
  <c r="W95" i="4"/>
  <c r="Y95" i="4"/>
  <c r="AA95" i="4"/>
  <c r="AC95" i="4"/>
  <c r="AE95" i="4"/>
  <c r="Q96" i="4"/>
  <c r="S96" i="4"/>
  <c r="U96" i="4"/>
  <c r="W96" i="4"/>
  <c r="Y96" i="4"/>
  <c r="AA96" i="4"/>
  <c r="AC96" i="4"/>
  <c r="AE96" i="4"/>
  <c r="Q97" i="4"/>
  <c r="S97" i="4"/>
  <c r="U97" i="4"/>
  <c r="W97" i="4"/>
  <c r="Y97" i="4"/>
  <c r="AA97" i="4"/>
  <c r="AC97" i="4"/>
  <c r="AE97" i="4"/>
  <c r="Q98" i="4"/>
  <c r="S98" i="4"/>
  <c r="U98" i="4"/>
  <c r="W98" i="4"/>
  <c r="Y98" i="4"/>
  <c r="AA98" i="4"/>
  <c r="AC98" i="4"/>
  <c r="AE98" i="4"/>
  <c r="Q99" i="4"/>
  <c r="S99" i="4"/>
  <c r="U99" i="4"/>
  <c r="W99" i="4"/>
  <c r="Y99" i="4"/>
  <c r="AA99" i="4"/>
  <c r="AC99" i="4"/>
  <c r="AE99" i="4"/>
  <c r="Q100" i="4"/>
  <c r="S100" i="4"/>
  <c r="U100" i="4"/>
  <c r="W100" i="4"/>
  <c r="Y100" i="4"/>
  <c r="AA100" i="4"/>
  <c r="AC100" i="4"/>
  <c r="AE100" i="4"/>
  <c r="Q101" i="4"/>
  <c r="S101" i="4"/>
  <c r="U101" i="4"/>
  <c r="W101" i="4"/>
  <c r="Y101" i="4"/>
  <c r="AA101" i="4"/>
  <c r="AC101" i="4"/>
  <c r="AE101" i="4"/>
  <c r="Q102" i="4"/>
  <c r="S102" i="4"/>
  <c r="U102" i="4"/>
  <c r="W102" i="4"/>
  <c r="Y102" i="4"/>
  <c r="AA102" i="4"/>
  <c r="AC102" i="4"/>
  <c r="AE102" i="4"/>
  <c r="Q103" i="4"/>
  <c r="S103" i="4"/>
  <c r="U103" i="4"/>
  <c r="W103" i="4"/>
  <c r="Y103" i="4"/>
  <c r="AA103" i="4"/>
  <c r="AC103" i="4"/>
  <c r="AE103" i="4"/>
  <c r="Q104" i="4"/>
  <c r="S104" i="4"/>
  <c r="U104" i="4"/>
  <c r="W104" i="4"/>
  <c r="Y104" i="4"/>
  <c r="AA104" i="4"/>
  <c r="AC104" i="4"/>
  <c r="AE104" i="4"/>
  <c r="Q105" i="4"/>
  <c r="S105" i="4"/>
  <c r="U105" i="4"/>
  <c r="W105" i="4"/>
  <c r="Y105" i="4"/>
  <c r="AA105" i="4"/>
  <c r="AC105" i="4"/>
  <c r="AE105" i="4"/>
  <c r="Q106" i="4"/>
  <c r="S106" i="4"/>
  <c r="U106" i="4"/>
  <c r="W106" i="4"/>
  <c r="Y106" i="4"/>
  <c r="AA106" i="4"/>
  <c r="AC106" i="4"/>
  <c r="AE106" i="4"/>
  <c r="Q107" i="4"/>
  <c r="S107" i="4"/>
  <c r="U107" i="4"/>
  <c r="W107" i="4"/>
  <c r="Y107" i="4"/>
  <c r="AA107" i="4"/>
  <c r="AC107" i="4"/>
  <c r="AE107" i="4"/>
  <c r="Q108" i="4"/>
  <c r="S108" i="4"/>
  <c r="U108" i="4"/>
  <c r="W108" i="4"/>
  <c r="Y108" i="4"/>
  <c r="AA108" i="4"/>
  <c r="AC108" i="4"/>
  <c r="AE108" i="4"/>
  <c r="Q109" i="4"/>
  <c r="S109" i="4"/>
  <c r="U109" i="4"/>
  <c r="W109" i="4"/>
  <c r="Y109" i="4"/>
  <c r="AA109" i="4"/>
  <c r="AC109" i="4"/>
  <c r="AE109" i="4"/>
  <c r="Q110" i="4"/>
  <c r="S110" i="4"/>
  <c r="U110" i="4"/>
  <c r="W110" i="4"/>
  <c r="Y110" i="4"/>
  <c r="AA110" i="4"/>
  <c r="AC110" i="4"/>
  <c r="AE110" i="4"/>
  <c r="Q111" i="4"/>
  <c r="S111" i="4"/>
  <c r="U111" i="4"/>
  <c r="W111" i="4"/>
  <c r="Y111" i="4"/>
  <c r="AA111" i="4"/>
  <c r="AC111" i="4"/>
  <c r="AE111" i="4"/>
  <c r="Q112" i="4"/>
  <c r="S112" i="4"/>
  <c r="U112" i="4"/>
  <c r="W112" i="4"/>
  <c r="Y112" i="4"/>
  <c r="AA112" i="4"/>
  <c r="AC112" i="4"/>
  <c r="AE112" i="4"/>
  <c r="Q113" i="4"/>
  <c r="S113" i="4"/>
  <c r="U113" i="4"/>
  <c r="W113" i="4"/>
  <c r="Y113" i="4"/>
  <c r="AA113" i="4"/>
  <c r="AC113" i="4"/>
  <c r="AE113" i="4"/>
  <c r="Q114" i="4"/>
  <c r="S114" i="4"/>
  <c r="U114" i="4"/>
  <c r="W114" i="4"/>
  <c r="Y114" i="4"/>
  <c r="AA114" i="4"/>
  <c r="AC114" i="4"/>
  <c r="AE114" i="4"/>
  <c r="Q115" i="4"/>
  <c r="S115" i="4"/>
  <c r="U115" i="4"/>
  <c r="W115" i="4"/>
  <c r="Y115" i="4"/>
  <c r="AA115" i="4"/>
  <c r="AC115" i="4"/>
  <c r="AE115" i="4"/>
  <c r="Q116" i="4"/>
  <c r="S116" i="4"/>
  <c r="U116" i="4"/>
  <c r="W116" i="4"/>
  <c r="Y116" i="4"/>
  <c r="AA116" i="4"/>
  <c r="AC116" i="4"/>
  <c r="AE116" i="4"/>
  <c r="Q118" i="4"/>
  <c r="S118" i="4"/>
  <c r="U118" i="4"/>
  <c r="W118" i="4"/>
  <c r="Y118" i="4"/>
  <c r="AA118" i="4"/>
  <c r="AC118" i="4"/>
  <c r="AE118" i="4"/>
  <c r="Q119" i="4"/>
  <c r="S119" i="4"/>
  <c r="U119" i="4"/>
  <c r="W119" i="4"/>
  <c r="Y119" i="4"/>
  <c r="AA119" i="4"/>
  <c r="AC119" i="4"/>
  <c r="AE119" i="4"/>
  <c r="Q120" i="4"/>
  <c r="S120" i="4"/>
  <c r="U120" i="4"/>
  <c r="W120" i="4"/>
  <c r="Y120" i="4"/>
  <c r="AA120" i="4"/>
  <c r="AC120" i="4"/>
  <c r="AE120" i="4"/>
  <c r="Q121" i="4"/>
  <c r="S121" i="4"/>
  <c r="U121" i="4"/>
  <c r="W121" i="4"/>
  <c r="Y121" i="4"/>
  <c r="AA121" i="4"/>
  <c r="AC121" i="4"/>
  <c r="AE121" i="4"/>
  <c r="Q122" i="4"/>
  <c r="S122" i="4"/>
  <c r="U122" i="4"/>
  <c r="W122" i="4"/>
  <c r="Y122" i="4"/>
  <c r="AA122" i="4"/>
  <c r="AC122" i="4"/>
  <c r="AE122" i="4"/>
  <c r="Q123" i="4"/>
  <c r="S123" i="4"/>
  <c r="U123" i="4"/>
  <c r="W123" i="4"/>
  <c r="Y123" i="4"/>
  <c r="AA123" i="4"/>
  <c r="AC123" i="4"/>
  <c r="AE123" i="4"/>
  <c r="Q124" i="4"/>
  <c r="S124" i="4"/>
  <c r="U124" i="4"/>
  <c r="W124" i="4"/>
  <c r="Y124" i="4"/>
  <c r="AA124" i="4"/>
  <c r="AC124" i="4"/>
  <c r="AE124" i="4"/>
  <c r="Q125" i="4"/>
  <c r="S125" i="4"/>
  <c r="U125" i="4"/>
  <c r="W125" i="4"/>
  <c r="Y125" i="4"/>
  <c r="AA125" i="4"/>
  <c r="AC125" i="4"/>
  <c r="AE125" i="4"/>
  <c r="Q126" i="4"/>
  <c r="S126" i="4"/>
  <c r="U126" i="4"/>
  <c r="W126" i="4"/>
  <c r="Y126" i="4"/>
  <c r="AA126" i="4"/>
  <c r="AC126" i="4"/>
  <c r="AE126" i="4"/>
  <c r="Q127" i="4"/>
  <c r="S127" i="4"/>
  <c r="U127" i="4"/>
  <c r="W127" i="4"/>
  <c r="Y127" i="4"/>
  <c r="AA127" i="4"/>
  <c r="AC127" i="4"/>
  <c r="AE127" i="4"/>
  <c r="Q128" i="4"/>
  <c r="S128" i="4"/>
  <c r="U128" i="4"/>
  <c r="W128" i="4"/>
  <c r="Y128" i="4"/>
  <c r="AA128" i="4"/>
  <c r="AC128" i="4"/>
  <c r="AE128" i="4"/>
  <c r="Q129" i="4"/>
  <c r="S129" i="4"/>
  <c r="U129" i="4"/>
  <c r="W129" i="4"/>
  <c r="Y129" i="4"/>
  <c r="AA129" i="4"/>
  <c r="AC129" i="4"/>
  <c r="AE129" i="4"/>
  <c r="Q130" i="4"/>
  <c r="S130" i="4"/>
  <c r="U130" i="4"/>
  <c r="W130" i="4"/>
  <c r="Y130" i="4"/>
  <c r="AA130" i="4"/>
  <c r="AC130" i="4"/>
  <c r="AE130" i="4"/>
  <c r="Q131" i="4"/>
  <c r="S131" i="4"/>
  <c r="U131" i="4"/>
  <c r="W131" i="4"/>
  <c r="Y131" i="4"/>
  <c r="AA131" i="4"/>
  <c r="AC131" i="4"/>
  <c r="AE131" i="4"/>
  <c r="Q132" i="4"/>
  <c r="S132" i="4"/>
  <c r="U132" i="4"/>
  <c r="W132" i="4"/>
  <c r="Y132" i="4"/>
  <c r="AA132" i="4"/>
  <c r="AC132" i="4"/>
  <c r="AE132" i="4"/>
  <c r="Q133" i="4"/>
  <c r="S133" i="4"/>
  <c r="U133" i="4"/>
  <c r="W133" i="4"/>
  <c r="Y133" i="4"/>
  <c r="AA133" i="4"/>
  <c r="AC133" i="4"/>
  <c r="AE133" i="4"/>
  <c r="Q134" i="4"/>
  <c r="S134" i="4"/>
  <c r="U134" i="4"/>
  <c r="W134" i="4"/>
  <c r="Y134" i="4"/>
  <c r="AA134" i="4"/>
  <c r="AC134" i="4"/>
  <c r="AE134" i="4"/>
  <c r="Q135" i="4"/>
  <c r="S135" i="4"/>
  <c r="U135" i="4"/>
  <c r="W135" i="4"/>
  <c r="Y135" i="4"/>
  <c r="AA135" i="4"/>
  <c r="AC135" i="4"/>
  <c r="AE135" i="4"/>
  <c r="Q136" i="4"/>
  <c r="S136" i="4"/>
  <c r="U136" i="4"/>
  <c r="W136" i="4"/>
  <c r="Y136" i="4"/>
  <c r="AA136" i="4"/>
  <c r="AC136" i="4"/>
  <c r="AE136" i="4"/>
  <c r="Q137" i="4"/>
  <c r="S137" i="4"/>
  <c r="U137" i="4"/>
  <c r="W137" i="4"/>
  <c r="Y137" i="4"/>
  <c r="AA137" i="4"/>
  <c r="AC137" i="4"/>
  <c r="AE137" i="4"/>
  <c r="Q138" i="4"/>
  <c r="S138" i="4"/>
  <c r="U138" i="4"/>
  <c r="W138" i="4"/>
  <c r="Y138" i="4"/>
  <c r="AA138" i="4"/>
  <c r="AC138" i="4"/>
  <c r="AE138" i="4"/>
  <c r="Q139" i="4"/>
  <c r="S139" i="4"/>
  <c r="U139" i="4"/>
  <c r="W139" i="4"/>
  <c r="Y139" i="4"/>
  <c r="AA139" i="4"/>
  <c r="AC139" i="4"/>
  <c r="AE139" i="4"/>
  <c r="Q140" i="4"/>
  <c r="S140" i="4"/>
  <c r="U140" i="4"/>
  <c r="W140" i="4"/>
  <c r="Y140" i="4"/>
  <c r="AA140" i="4"/>
  <c r="AC140" i="4"/>
  <c r="AE140" i="4"/>
  <c r="Q141" i="4"/>
  <c r="S141" i="4"/>
  <c r="U141" i="4"/>
  <c r="W141" i="4"/>
  <c r="Y141" i="4"/>
  <c r="AA141" i="4"/>
  <c r="AC141" i="4"/>
  <c r="AE141" i="4"/>
  <c r="Q142" i="4"/>
  <c r="S142" i="4"/>
  <c r="U142" i="4"/>
  <c r="W142" i="4"/>
  <c r="Y142" i="4"/>
  <c r="AA142" i="4"/>
  <c r="AC142" i="4"/>
  <c r="AE142" i="4"/>
  <c r="Q143" i="4"/>
  <c r="S143" i="4"/>
  <c r="U143" i="4"/>
  <c r="W143" i="4"/>
  <c r="Y143" i="4"/>
  <c r="AA143" i="4"/>
  <c r="AC143" i="4"/>
  <c r="AE143" i="4"/>
  <c r="Q144" i="4"/>
  <c r="S144" i="4"/>
  <c r="U144" i="4"/>
  <c r="W144" i="4"/>
  <c r="Y144" i="4"/>
  <c r="AA144" i="4"/>
  <c r="AC144" i="4"/>
  <c r="AE144" i="4"/>
  <c r="Q145" i="4"/>
  <c r="S145" i="4"/>
  <c r="U145" i="4"/>
  <c r="W145" i="4"/>
  <c r="Y145" i="4"/>
  <c r="AA145" i="4"/>
  <c r="AC145" i="4"/>
  <c r="AE145" i="4"/>
  <c r="Q147" i="4"/>
  <c r="S147" i="4"/>
  <c r="U147" i="4"/>
  <c r="W147" i="4"/>
  <c r="Y147" i="4"/>
  <c r="AA147" i="4"/>
  <c r="AC147" i="4"/>
  <c r="AE147" i="4"/>
  <c r="Q148" i="4"/>
  <c r="S148" i="4"/>
  <c r="U148" i="4"/>
  <c r="W148" i="4"/>
  <c r="Y148" i="4"/>
  <c r="AA148" i="4"/>
  <c r="AC148" i="4"/>
  <c r="AE148" i="4"/>
  <c r="Q149" i="4"/>
  <c r="S149" i="4"/>
  <c r="U149" i="4"/>
  <c r="W149" i="4"/>
  <c r="Y149" i="4"/>
  <c r="AA149" i="4"/>
  <c r="AC149" i="4"/>
  <c r="AE149" i="4"/>
  <c r="Q150" i="4"/>
  <c r="S150" i="4"/>
  <c r="U150" i="4"/>
  <c r="W150" i="4"/>
  <c r="Y150" i="4"/>
  <c r="AA150" i="4"/>
  <c r="AC150" i="4"/>
  <c r="AE150" i="4"/>
  <c r="Q151" i="4"/>
  <c r="S151" i="4"/>
  <c r="U151" i="4"/>
  <c r="W151" i="4"/>
  <c r="Y151" i="4"/>
  <c r="AA151" i="4"/>
  <c r="AC151" i="4"/>
  <c r="AE151" i="4"/>
  <c r="Q152" i="4"/>
  <c r="S152" i="4"/>
  <c r="U152" i="4"/>
  <c r="W152" i="4"/>
  <c r="Y152" i="4"/>
  <c r="AA152" i="4"/>
  <c r="AC152" i="4"/>
  <c r="AE152" i="4"/>
  <c r="Q153" i="4"/>
  <c r="S153" i="4"/>
  <c r="U153" i="4"/>
  <c r="W153" i="4"/>
  <c r="Y153" i="4"/>
  <c r="AA153" i="4"/>
  <c r="AC153" i="4"/>
  <c r="AE153" i="4"/>
  <c r="Q154" i="4"/>
  <c r="S154" i="4"/>
  <c r="U154" i="4"/>
  <c r="W154" i="4"/>
  <c r="Y154" i="4"/>
  <c r="AA154" i="4"/>
  <c r="AC154" i="4"/>
  <c r="AE154" i="4"/>
  <c r="Q155" i="4"/>
  <c r="S155" i="4"/>
  <c r="U155" i="4"/>
  <c r="W155" i="4"/>
  <c r="Y155" i="4"/>
  <c r="AA155" i="4"/>
  <c r="AC155" i="4"/>
  <c r="AE155" i="4"/>
  <c r="Q156" i="4"/>
  <c r="S156" i="4"/>
  <c r="U156" i="4"/>
  <c r="W156" i="4"/>
  <c r="Y156" i="4"/>
  <c r="AA156" i="4"/>
  <c r="AC156" i="4"/>
  <c r="AE156" i="4"/>
  <c r="Q157" i="4"/>
  <c r="S157" i="4"/>
  <c r="U157" i="4"/>
  <c r="W157" i="4"/>
  <c r="Y157" i="4"/>
  <c r="AA157" i="4"/>
  <c r="AC157" i="4"/>
  <c r="AE157" i="4"/>
  <c r="Q158" i="4"/>
  <c r="S158" i="4"/>
  <c r="U158" i="4"/>
  <c r="W158" i="4"/>
  <c r="Y158" i="4"/>
  <c r="AA158" i="4"/>
  <c r="AC158" i="4"/>
  <c r="AE158" i="4"/>
  <c r="Q159" i="4"/>
  <c r="S159" i="4"/>
  <c r="U159" i="4"/>
  <c r="W159" i="4"/>
  <c r="Y159" i="4"/>
  <c r="AA159" i="4"/>
  <c r="AC159" i="4"/>
  <c r="AE159" i="4"/>
  <c r="Q160" i="4"/>
  <c r="S160" i="4"/>
  <c r="U160" i="4"/>
  <c r="W160" i="4"/>
  <c r="Y160" i="4"/>
  <c r="AA160" i="4"/>
  <c r="AC160" i="4"/>
  <c r="AE160" i="4"/>
  <c r="Q161" i="4"/>
  <c r="S161" i="4"/>
  <c r="U161" i="4"/>
  <c r="W161" i="4"/>
  <c r="Y161" i="4"/>
  <c r="AA161" i="4"/>
  <c r="AC161" i="4"/>
  <c r="AE161" i="4"/>
  <c r="Q162" i="4"/>
  <c r="S162" i="4"/>
  <c r="U162" i="4"/>
  <c r="W162" i="4"/>
  <c r="Y162" i="4"/>
  <c r="AA162" i="4"/>
  <c r="AC162" i="4"/>
  <c r="AE162" i="4"/>
  <c r="Q163" i="4"/>
  <c r="S163" i="4"/>
  <c r="U163" i="4"/>
  <c r="W163" i="4"/>
  <c r="Y163" i="4"/>
  <c r="AA163" i="4"/>
  <c r="AC163" i="4"/>
  <c r="AE163" i="4"/>
  <c r="Q164" i="4"/>
  <c r="S164" i="4"/>
  <c r="U164" i="4"/>
  <c r="W164" i="4"/>
  <c r="Y164" i="4"/>
  <c r="AA164" i="4"/>
  <c r="AC164" i="4"/>
  <c r="AE164" i="4"/>
  <c r="Q165" i="4"/>
  <c r="S165" i="4"/>
  <c r="U165" i="4"/>
  <c r="W165" i="4"/>
  <c r="Y165" i="4"/>
  <c r="AA165" i="4"/>
  <c r="AC165" i="4"/>
  <c r="AE165" i="4"/>
  <c r="Q166" i="4"/>
  <c r="S166" i="4"/>
  <c r="U166" i="4"/>
  <c r="W166" i="4"/>
  <c r="Y166" i="4"/>
  <c r="AA166" i="4"/>
  <c r="AC166" i="4"/>
  <c r="AE166" i="4"/>
  <c r="Q167" i="4"/>
  <c r="S167" i="4"/>
  <c r="U167" i="4"/>
  <c r="W167" i="4"/>
  <c r="Y167" i="4"/>
  <c r="AA167" i="4"/>
  <c r="AC167" i="4"/>
  <c r="AE167" i="4"/>
  <c r="Q168" i="4"/>
  <c r="S168" i="4"/>
  <c r="U168" i="4"/>
  <c r="W168" i="4"/>
  <c r="Y168" i="4"/>
  <c r="AA168" i="4"/>
  <c r="AC168" i="4"/>
  <c r="AE168" i="4"/>
  <c r="Q169" i="4"/>
  <c r="S169" i="4"/>
  <c r="U169" i="4"/>
  <c r="W169" i="4"/>
  <c r="Y169" i="4"/>
  <c r="AA169" i="4"/>
  <c r="AC169" i="4"/>
  <c r="AE169" i="4"/>
  <c r="Q170" i="4"/>
  <c r="S170" i="4"/>
  <c r="U170" i="4"/>
  <c r="W170" i="4"/>
  <c r="Y170" i="4"/>
  <c r="AA170" i="4"/>
  <c r="AC170" i="4"/>
  <c r="AE170" i="4"/>
  <c r="Q171" i="4"/>
  <c r="S171" i="4"/>
  <c r="U171" i="4"/>
  <c r="W171" i="4"/>
  <c r="Y171" i="4"/>
  <c r="AA171" i="4"/>
  <c r="AC171" i="4"/>
  <c r="AE171" i="4"/>
  <c r="Q172" i="4"/>
  <c r="S172" i="4"/>
  <c r="U172" i="4"/>
  <c r="W172" i="4"/>
  <c r="Y172" i="4"/>
  <c r="AA172" i="4"/>
  <c r="AC172" i="4"/>
  <c r="AE172" i="4"/>
  <c r="Q173" i="4"/>
  <c r="S173" i="4"/>
  <c r="U173" i="4"/>
  <c r="W173" i="4"/>
  <c r="Y173" i="4"/>
  <c r="AA173" i="4"/>
  <c r="AC173" i="4"/>
  <c r="AE173" i="4"/>
  <c r="Q174" i="4"/>
  <c r="S174" i="4"/>
  <c r="U174" i="4"/>
  <c r="W174" i="4"/>
  <c r="Y174" i="4"/>
  <c r="AA174" i="4"/>
  <c r="AC174" i="4"/>
  <c r="AE174" i="4"/>
  <c r="Q175" i="4"/>
  <c r="S175" i="4"/>
  <c r="U175" i="4"/>
  <c r="W175" i="4"/>
  <c r="Y175" i="4"/>
  <c r="AA175" i="4"/>
  <c r="AC175" i="4"/>
  <c r="AE175" i="4"/>
  <c r="Q176" i="4"/>
  <c r="S176" i="4"/>
  <c r="U176" i="4"/>
  <c r="W176" i="4"/>
  <c r="Y176" i="4"/>
  <c r="AA176" i="4"/>
  <c r="AC176" i="4"/>
  <c r="AE176" i="4"/>
  <c r="Q177" i="4"/>
  <c r="S177" i="4"/>
  <c r="U177" i="4"/>
  <c r="W177" i="4"/>
  <c r="Y177" i="4"/>
  <c r="AA177" i="4"/>
  <c r="AC177" i="4"/>
  <c r="AE177" i="4"/>
  <c r="Q178" i="4"/>
  <c r="S178" i="4"/>
  <c r="U178" i="4"/>
  <c r="W178" i="4"/>
  <c r="Y178" i="4"/>
  <c r="AA178" i="4"/>
  <c r="AC178" i="4"/>
  <c r="AE178" i="4"/>
  <c r="Q179" i="4"/>
  <c r="S179" i="4"/>
  <c r="U179" i="4"/>
  <c r="W179" i="4"/>
  <c r="Y179" i="4"/>
  <c r="AA179" i="4"/>
  <c r="AC179" i="4"/>
  <c r="AE179" i="4"/>
  <c r="Q180" i="4"/>
  <c r="S180" i="4"/>
  <c r="U180" i="4"/>
  <c r="W180" i="4"/>
  <c r="Y180" i="4"/>
  <c r="AA180" i="4"/>
  <c r="AC180" i="4"/>
  <c r="AE180" i="4"/>
  <c r="Q181" i="4"/>
  <c r="S181" i="4"/>
  <c r="U181" i="4"/>
  <c r="W181" i="4"/>
  <c r="Y181" i="4"/>
  <c r="AA181" i="4"/>
  <c r="AC181" i="4"/>
  <c r="AE181" i="4"/>
  <c r="Q182" i="4"/>
  <c r="S182" i="4"/>
  <c r="U182" i="4"/>
  <c r="W182" i="4"/>
  <c r="Y182" i="4"/>
  <c r="AA182" i="4"/>
  <c r="AC182" i="4"/>
  <c r="AE182" i="4"/>
  <c r="Q183" i="4"/>
  <c r="S183" i="4"/>
  <c r="U183" i="4"/>
  <c r="W183" i="4"/>
  <c r="Y183" i="4"/>
  <c r="AA183" i="4"/>
  <c r="AC183" i="4"/>
  <c r="AE183" i="4"/>
  <c r="Q184" i="4"/>
  <c r="S184" i="4"/>
  <c r="U184" i="4"/>
  <c r="W184" i="4"/>
  <c r="Y184" i="4"/>
  <c r="AA184" i="4"/>
  <c r="AC184" i="4"/>
  <c r="AE184" i="4"/>
  <c r="Q185" i="4"/>
  <c r="S185" i="4"/>
  <c r="U185" i="4"/>
  <c r="W185" i="4"/>
  <c r="Y185" i="4"/>
  <c r="AA185" i="4"/>
  <c r="AC185" i="4"/>
  <c r="AE185" i="4"/>
  <c r="Q187" i="4"/>
  <c r="S187" i="4"/>
  <c r="U187" i="4"/>
  <c r="W187" i="4"/>
  <c r="Y187" i="4"/>
  <c r="AA187" i="4"/>
  <c r="AC187" i="4"/>
  <c r="AE187" i="4"/>
  <c r="Q188" i="4"/>
  <c r="S188" i="4"/>
  <c r="U188" i="4"/>
  <c r="W188" i="4"/>
  <c r="Y188" i="4"/>
  <c r="AA188" i="4"/>
  <c r="AC188" i="4"/>
  <c r="AE188" i="4"/>
  <c r="Q189" i="4"/>
  <c r="S189" i="4"/>
  <c r="U189" i="4"/>
  <c r="W189" i="4"/>
  <c r="Y189" i="4"/>
  <c r="AA189" i="4"/>
  <c r="AC189" i="4"/>
  <c r="AE189" i="4"/>
  <c r="Q190" i="4"/>
  <c r="S190" i="4"/>
  <c r="U190" i="4"/>
  <c r="W190" i="4"/>
  <c r="Y190" i="4"/>
  <c r="AA190" i="4"/>
  <c r="AC190" i="4"/>
  <c r="AE190" i="4"/>
  <c r="Q191" i="4"/>
  <c r="S191" i="4"/>
  <c r="U191" i="4"/>
  <c r="W191" i="4"/>
  <c r="Y191" i="4"/>
  <c r="AA191" i="4"/>
  <c r="AC191" i="4"/>
  <c r="AE191" i="4"/>
  <c r="Q193" i="4"/>
  <c r="S193" i="4"/>
  <c r="U193" i="4"/>
  <c r="W193" i="4"/>
  <c r="Y193" i="4"/>
  <c r="AA193" i="4"/>
  <c r="AC193" i="4"/>
  <c r="AE193" i="4"/>
  <c r="Q194" i="4"/>
  <c r="S194" i="4"/>
  <c r="U194" i="4"/>
  <c r="W194" i="4"/>
  <c r="Y194" i="4"/>
  <c r="AA194" i="4"/>
  <c r="AC194" i="4"/>
  <c r="AE194" i="4"/>
  <c r="Q195" i="4"/>
  <c r="S195" i="4"/>
  <c r="U195" i="4"/>
  <c r="W195" i="4"/>
  <c r="Y195" i="4"/>
  <c r="AA195" i="4"/>
  <c r="AC195" i="4"/>
  <c r="AE195" i="4"/>
  <c r="Q196" i="4"/>
  <c r="S196" i="4"/>
  <c r="U196" i="4"/>
  <c r="W196" i="4"/>
  <c r="Y196" i="4"/>
  <c r="AA196" i="4"/>
  <c r="AC196" i="4"/>
  <c r="AE196" i="4"/>
  <c r="Q197" i="4"/>
  <c r="S197" i="4"/>
  <c r="U197" i="4"/>
  <c r="W197" i="4"/>
  <c r="Y197" i="4"/>
  <c r="AA197" i="4"/>
  <c r="AC197" i="4"/>
  <c r="AE197" i="4"/>
  <c r="Q198" i="4"/>
  <c r="S198" i="4"/>
  <c r="U198" i="4"/>
  <c r="W198" i="4"/>
  <c r="Y198" i="4"/>
  <c r="AA198" i="4"/>
  <c r="AC198" i="4"/>
  <c r="AE198" i="4"/>
  <c r="Q199" i="4"/>
  <c r="S199" i="4"/>
  <c r="U199" i="4"/>
  <c r="W199" i="4"/>
  <c r="Y199" i="4"/>
  <c r="AA199" i="4"/>
  <c r="AC199" i="4"/>
  <c r="AE199" i="4"/>
  <c r="Q200" i="4"/>
  <c r="S200" i="4"/>
  <c r="U200" i="4"/>
  <c r="W200" i="4"/>
  <c r="Y200" i="4"/>
  <c r="AA200" i="4"/>
  <c r="AC200" i="4"/>
  <c r="AE200" i="4"/>
  <c r="Q201" i="4"/>
  <c r="S201" i="4"/>
  <c r="U201" i="4"/>
  <c r="W201" i="4"/>
  <c r="Y201" i="4"/>
  <c r="AA201" i="4"/>
  <c r="AC201" i="4"/>
  <c r="AE201" i="4"/>
  <c r="Q202" i="4"/>
  <c r="S202" i="4"/>
  <c r="U202" i="4"/>
  <c r="W202" i="4"/>
  <c r="Y202" i="4"/>
  <c r="AA202" i="4"/>
  <c r="AC202" i="4"/>
  <c r="AE202" i="4"/>
  <c r="Q203" i="4"/>
  <c r="S203" i="4"/>
  <c r="U203" i="4"/>
  <c r="W203" i="4"/>
  <c r="Y203" i="4"/>
  <c r="AA203" i="4"/>
  <c r="AC203" i="4"/>
  <c r="AE203" i="4"/>
  <c r="Q204" i="4"/>
  <c r="S204" i="4"/>
  <c r="U204" i="4"/>
  <c r="W204" i="4"/>
  <c r="Y204" i="4"/>
  <c r="AA204" i="4"/>
  <c r="AC204" i="4"/>
  <c r="AE204" i="4"/>
  <c r="Q205" i="4"/>
  <c r="S205" i="4"/>
  <c r="U205" i="4"/>
  <c r="W205" i="4"/>
  <c r="Y205" i="4"/>
  <c r="AA205" i="4"/>
  <c r="AC205" i="4"/>
  <c r="AE205" i="4"/>
  <c r="Q206" i="4"/>
  <c r="S206" i="4"/>
  <c r="U206" i="4"/>
  <c r="W206" i="4"/>
  <c r="Y206" i="4"/>
  <c r="AA206" i="4"/>
  <c r="AC206" i="4"/>
  <c r="AE206" i="4"/>
  <c r="Q207" i="4"/>
  <c r="S207" i="4"/>
  <c r="U207" i="4"/>
  <c r="W207" i="4"/>
  <c r="Y207" i="4"/>
  <c r="AA207" i="4"/>
  <c r="AC207" i="4"/>
  <c r="AE207" i="4"/>
  <c r="Q208" i="4"/>
  <c r="S208" i="4"/>
  <c r="U208" i="4"/>
  <c r="W208" i="4"/>
  <c r="Y208" i="4"/>
  <c r="AA208" i="4"/>
  <c r="AC208" i="4"/>
  <c r="AE208" i="4"/>
  <c r="Q209" i="4"/>
  <c r="S209" i="4"/>
  <c r="U209" i="4"/>
  <c r="W209" i="4"/>
  <c r="Y209" i="4"/>
  <c r="AA209" i="4"/>
  <c r="AC209" i="4"/>
  <c r="AE209" i="4"/>
  <c r="Q210" i="4"/>
  <c r="S210" i="4"/>
  <c r="U210" i="4"/>
  <c r="W210" i="4"/>
  <c r="Y210" i="4"/>
  <c r="AA210" i="4"/>
  <c r="AC210" i="4"/>
  <c r="AE210" i="4"/>
  <c r="Q211" i="4"/>
  <c r="S211" i="4"/>
  <c r="U211" i="4"/>
  <c r="W211" i="4"/>
  <c r="Y211" i="4"/>
  <c r="AA211" i="4"/>
  <c r="AC211" i="4"/>
  <c r="AE211" i="4"/>
  <c r="Q212" i="4"/>
  <c r="S212" i="4"/>
  <c r="U212" i="4"/>
  <c r="W212" i="4"/>
  <c r="Y212" i="4"/>
  <c r="AA212" i="4"/>
  <c r="AC212" i="4"/>
  <c r="AE212" i="4"/>
  <c r="Q213" i="4"/>
  <c r="S213" i="4"/>
  <c r="U213" i="4"/>
  <c r="W213" i="4"/>
  <c r="Y213" i="4"/>
  <c r="AA213" i="4"/>
  <c r="AC213" i="4"/>
  <c r="AE213" i="4"/>
  <c r="Q214" i="4"/>
  <c r="S214" i="4"/>
  <c r="U214" i="4"/>
  <c r="W214" i="4"/>
  <c r="Y214" i="4"/>
  <c r="AA214" i="4"/>
  <c r="AC214" i="4"/>
  <c r="AE214" i="4"/>
  <c r="Q215" i="4"/>
  <c r="S215" i="4"/>
  <c r="U215" i="4"/>
  <c r="W215" i="4"/>
  <c r="Y215" i="4"/>
  <c r="AA215" i="4"/>
  <c r="AC215" i="4"/>
  <c r="AE215" i="4"/>
  <c r="Q216" i="4"/>
  <c r="S216" i="4"/>
  <c r="U216" i="4"/>
  <c r="W216" i="4"/>
  <c r="Y216" i="4"/>
  <c r="AA216" i="4"/>
  <c r="AC216" i="4"/>
  <c r="AE216" i="4"/>
  <c r="Q217" i="4"/>
  <c r="S217" i="4"/>
  <c r="U217" i="4"/>
  <c r="W217" i="4"/>
  <c r="Y217" i="4"/>
  <c r="AA217" i="4"/>
  <c r="AC217" i="4"/>
  <c r="AE217" i="4"/>
  <c r="Q218" i="4"/>
  <c r="S218" i="4"/>
  <c r="U218" i="4"/>
  <c r="W218" i="4"/>
  <c r="Y218" i="4"/>
  <c r="AA218" i="4"/>
  <c r="AC218" i="4"/>
  <c r="AE218" i="4"/>
  <c r="Q219" i="4"/>
  <c r="S219" i="4"/>
  <c r="U219" i="4"/>
  <c r="W219" i="4"/>
  <c r="Y219" i="4"/>
  <c r="AA219" i="4"/>
  <c r="AC219" i="4"/>
  <c r="AE219" i="4"/>
  <c r="Q220" i="4"/>
  <c r="S220" i="4"/>
  <c r="U220" i="4"/>
  <c r="W220" i="4"/>
  <c r="Y220" i="4"/>
  <c r="AA220" i="4"/>
  <c r="AC220" i="4"/>
  <c r="AE220" i="4"/>
  <c r="Q221" i="4"/>
  <c r="S221" i="4"/>
  <c r="U221" i="4"/>
  <c r="W221" i="4"/>
  <c r="Y221" i="4"/>
  <c r="AA221" i="4"/>
  <c r="AC221" i="4"/>
  <c r="AE221" i="4"/>
  <c r="Q222" i="4"/>
  <c r="S222" i="4"/>
  <c r="U222" i="4"/>
  <c r="W222" i="4"/>
  <c r="Y222" i="4"/>
  <c r="AA222" i="4"/>
  <c r="AC222" i="4"/>
  <c r="AE222" i="4"/>
  <c r="Q223" i="4"/>
  <c r="S223" i="4"/>
  <c r="U223" i="4"/>
  <c r="W223" i="4"/>
  <c r="Y223" i="4"/>
  <c r="AA223" i="4"/>
  <c r="AC223" i="4"/>
  <c r="AE223" i="4"/>
  <c r="Q224" i="4"/>
  <c r="S224" i="4"/>
  <c r="U224" i="4"/>
  <c r="W224" i="4"/>
  <c r="Y224" i="4"/>
  <c r="AA224" i="4"/>
  <c r="AC224" i="4"/>
  <c r="AE224" i="4"/>
  <c r="Q225" i="4"/>
  <c r="S225" i="4"/>
  <c r="U225" i="4"/>
  <c r="W225" i="4"/>
  <c r="Y225" i="4"/>
  <c r="AA225" i="4"/>
  <c r="AC225" i="4"/>
  <c r="AE225" i="4"/>
  <c r="Q226" i="4"/>
  <c r="S226" i="4"/>
  <c r="U226" i="4"/>
  <c r="W226" i="4"/>
  <c r="Y226" i="4"/>
  <c r="AA226" i="4"/>
  <c r="AC226" i="4"/>
  <c r="AE226" i="4"/>
  <c r="Q227" i="4"/>
  <c r="S227" i="4"/>
  <c r="U227" i="4"/>
  <c r="W227" i="4"/>
  <c r="Y227" i="4"/>
  <c r="AA227" i="4"/>
  <c r="AC227" i="4"/>
  <c r="AE227" i="4"/>
  <c r="Q228" i="4"/>
  <c r="S228" i="4"/>
  <c r="U228" i="4"/>
  <c r="W228" i="4"/>
  <c r="Y228" i="4"/>
  <c r="AA228" i="4"/>
  <c r="AC228" i="4"/>
  <c r="AE228" i="4"/>
  <c r="Q229" i="4"/>
  <c r="S229" i="4"/>
  <c r="U229" i="4"/>
  <c r="W229" i="4"/>
  <c r="Y229" i="4"/>
  <c r="AA229" i="4"/>
  <c r="AC229" i="4"/>
  <c r="AE229" i="4"/>
  <c r="Q230" i="4"/>
  <c r="S230" i="4"/>
  <c r="U230" i="4"/>
  <c r="W230" i="4"/>
  <c r="Y230" i="4"/>
  <c r="AA230" i="4"/>
  <c r="AC230" i="4"/>
  <c r="AE230" i="4"/>
  <c r="Q231" i="4"/>
  <c r="S231" i="4"/>
  <c r="U231" i="4"/>
  <c r="W231" i="4"/>
  <c r="Y231" i="4"/>
  <c r="AA231" i="4"/>
  <c r="AC231" i="4"/>
  <c r="AE231" i="4"/>
  <c r="Q232" i="4"/>
  <c r="S232" i="4"/>
  <c r="U232" i="4"/>
  <c r="W232" i="4"/>
  <c r="Y232" i="4"/>
  <c r="AA232" i="4"/>
  <c r="AC232" i="4"/>
  <c r="AE232" i="4"/>
  <c r="Q233" i="4"/>
  <c r="S233" i="4"/>
  <c r="U233" i="4"/>
  <c r="W233" i="4"/>
  <c r="Y233" i="4"/>
  <c r="AA233" i="4"/>
  <c r="AC233" i="4"/>
  <c r="AE233" i="4"/>
  <c r="Q234" i="4"/>
  <c r="S234" i="4"/>
  <c r="U234" i="4"/>
  <c r="W234" i="4"/>
  <c r="Y234" i="4"/>
  <c r="AA234" i="4"/>
  <c r="AC234" i="4"/>
  <c r="AE234" i="4"/>
  <c r="Q235" i="4"/>
  <c r="S235" i="4"/>
  <c r="U235" i="4"/>
  <c r="W235" i="4"/>
  <c r="Y235" i="4"/>
  <c r="AA235" i="4"/>
  <c r="AC235" i="4"/>
  <c r="AE235" i="4"/>
  <c r="Q236" i="4"/>
  <c r="S236" i="4"/>
  <c r="U236" i="4"/>
  <c r="W236" i="4"/>
  <c r="Y236" i="4"/>
  <c r="AA236" i="4"/>
  <c r="AC236" i="4"/>
  <c r="AE236" i="4"/>
  <c r="Q237" i="4"/>
  <c r="S237" i="4"/>
  <c r="U237" i="4"/>
  <c r="W237" i="4"/>
  <c r="Y237" i="4"/>
  <c r="AA237" i="4"/>
  <c r="AC237" i="4"/>
  <c r="AE237" i="4"/>
  <c r="Q238" i="4"/>
  <c r="S238" i="4"/>
  <c r="U238" i="4"/>
  <c r="W238" i="4"/>
  <c r="Y238" i="4"/>
  <c r="AA238" i="4"/>
  <c r="AC238" i="4"/>
  <c r="AE238" i="4"/>
  <c r="Q239" i="4"/>
  <c r="S239" i="4"/>
  <c r="U239" i="4"/>
  <c r="W239" i="4"/>
  <c r="Y239" i="4"/>
  <c r="AA239" i="4"/>
  <c r="AC239" i="4"/>
  <c r="AE239" i="4"/>
  <c r="Q240" i="4"/>
  <c r="S240" i="4"/>
  <c r="U240" i="4"/>
  <c r="W240" i="4"/>
  <c r="Y240" i="4"/>
  <c r="AA240" i="4"/>
  <c r="AC240" i="4"/>
  <c r="AE240" i="4"/>
  <c r="I11" i="5" l="1"/>
  <c r="I10" i="5"/>
  <c r="I8" i="5"/>
  <c r="I7" i="5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7" i="4"/>
  <c r="O188" i="4"/>
  <c r="O189" i="4"/>
  <c r="O190" i="4"/>
  <c r="O191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10" i="4"/>
  <c r="O9" i="4"/>
  <c r="O8" i="4"/>
  <c r="K7" i="4" l="1"/>
  <c r="W7" i="4"/>
  <c r="Y7" i="4"/>
  <c r="AA7" i="4"/>
  <c r="I7" i="4"/>
  <c r="AC7" i="4"/>
  <c r="S7" i="4"/>
  <c r="AE7" i="4"/>
  <c r="Q7" i="4"/>
  <c r="U7" i="4"/>
  <c r="M7" i="4"/>
  <c r="O7" i="4"/>
</calcChain>
</file>

<file path=xl/sharedStrings.xml><?xml version="1.0" encoding="utf-8"?>
<sst xmlns="http://schemas.openxmlformats.org/spreadsheetml/2006/main" count="1692" uniqueCount="544">
  <si>
    <t>Direction</t>
  </si>
  <si>
    <t>EXIT</t>
  </si>
  <si>
    <t>FIRM</t>
  </si>
  <si>
    <t>ENTRY</t>
  </si>
  <si>
    <t>АGRS Kardam C001P01</t>
  </si>
  <si>
    <t>58ZC001P01KARD-3</t>
  </si>
  <si>
    <t>AGRS General Toshevo C002P01</t>
  </si>
  <si>
    <t>58ZC002P01GENT-2</t>
  </si>
  <si>
    <t>AGRS General Toshevo C002P02</t>
  </si>
  <si>
    <t>58ZC002P02GENT-W</t>
  </si>
  <si>
    <t>AGRS Dobrich C003P01</t>
  </si>
  <si>
    <t>58ZC003P01DOBR-E</t>
  </si>
  <si>
    <t>AGRS Dobrich C003P02</t>
  </si>
  <si>
    <t>58ZC003P02DOBR-7</t>
  </si>
  <si>
    <t>AGRS Silistra C119P01</t>
  </si>
  <si>
    <t>58ZC119P01SILS-D</t>
  </si>
  <si>
    <t>AGRS Silistra C119P02</t>
  </si>
  <si>
    <t>58ZC119P02SILS-6</t>
  </si>
  <si>
    <t>AGRS Valchi dol C005P01</t>
  </si>
  <si>
    <t>58ZC005P01VYLC-Q</t>
  </si>
  <si>
    <t>AGRS Valchi dol C005P02</t>
  </si>
  <si>
    <t>58ZC005P02VYLC-J</t>
  </si>
  <si>
    <t>GRS Devnia C006P01</t>
  </si>
  <si>
    <t>58ZC006P01DEVN-3</t>
  </si>
  <si>
    <t>GRS Devnia C006P02</t>
  </si>
  <si>
    <t>58ZC006P02DEVN-X</t>
  </si>
  <si>
    <t>GRS Devnia C006P04</t>
  </si>
  <si>
    <t>58ZC006P04DEVN-J</t>
  </si>
  <si>
    <t>GRS Devnia C006P05</t>
  </si>
  <si>
    <t>58ZC006P05DEVN-C</t>
  </si>
  <si>
    <t>58ZC007P01STRA-V</t>
  </si>
  <si>
    <t>58ZC007P02STRA-O</t>
  </si>
  <si>
    <t>58ZC007P03STRA-H</t>
  </si>
  <si>
    <t>58ZC008P01VARN-M</t>
  </si>
  <si>
    <t>58ZC008P02VARN-F</t>
  </si>
  <si>
    <t>58ZC008P03VARN-8</t>
  </si>
  <si>
    <t>GRS Novi Pazar C010P01</t>
  </si>
  <si>
    <t>58ZC010P01NVPR-U</t>
  </si>
  <si>
    <t>GRS Novi Pazar C010P02</t>
  </si>
  <si>
    <t>58ZC010P02NVPR-N</t>
  </si>
  <si>
    <t>GRS Novi Pazar C010P03</t>
  </si>
  <si>
    <t>58ZC010P03NVPR-G</t>
  </si>
  <si>
    <t>GRS Novi Pazar C010P04</t>
  </si>
  <si>
    <t>58ZC010P04NVPR-9</t>
  </si>
  <si>
    <t>GRS Shumen C012P01</t>
  </si>
  <si>
    <t>58ZC012P01SHUM-8</t>
  </si>
  <si>
    <t>GRS Shumen C012P02</t>
  </si>
  <si>
    <t>58ZC012P02SHUM-1</t>
  </si>
  <si>
    <t>GRS Shumen C012P03</t>
  </si>
  <si>
    <t>58ZC012P03SHUM-V</t>
  </si>
  <si>
    <t>GRS Shumen C012P04</t>
  </si>
  <si>
    <t>58ZC012P04SHUM-O</t>
  </si>
  <si>
    <t>GRS Loznitsa C013P01</t>
  </si>
  <si>
    <t>58ZC013P01LOZN-J</t>
  </si>
  <si>
    <t>GRS Razgrad -1 C014P01</t>
  </si>
  <si>
    <t>58ZC014P01RZG1-N</t>
  </si>
  <si>
    <t>GRS Razgrad -1 C014P02</t>
  </si>
  <si>
    <t>58ZC014P02RZG1-G</t>
  </si>
  <si>
    <t>АGRS Razgrad Amilum C015P01</t>
  </si>
  <si>
    <t>58ZC015P01AMIL-1</t>
  </si>
  <si>
    <t>АGRS Razgrad Amilum C015P02</t>
  </si>
  <si>
    <t>58ZC015P02AMIL-V</t>
  </si>
  <si>
    <t>58ZC016P01RZG2-0</t>
  </si>
  <si>
    <t>58ZC016P02RZG2-U</t>
  </si>
  <si>
    <t>58ZC017P01RZG3-O</t>
  </si>
  <si>
    <t>58ZC017P02RZG3-H</t>
  </si>
  <si>
    <t>GRS Isperih  C019P01</t>
  </si>
  <si>
    <t>58ZC019P01ISPR-M</t>
  </si>
  <si>
    <t>GRS Isperih  C019P02</t>
  </si>
  <si>
    <t>58ZC019P02ISPR-F</t>
  </si>
  <si>
    <t>GRS Isperih  C019P03</t>
  </si>
  <si>
    <t>58ZC019P03ISPR-8</t>
  </si>
  <si>
    <t>GRS Isperih  C019P04</t>
  </si>
  <si>
    <t>58ZC019P04ISPR-1</t>
  </si>
  <si>
    <t>AGRS Kubrat С020Р01</t>
  </si>
  <si>
    <t>58ZC020P01KUBR-O</t>
  </si>
  <si>
    <t>AGRS Kubrat С020Р02</t>
  </si>
  <si>
    <t>58ZC020P02KUBR-H</t>
  </si>
  <si>
    <t>АGRS Targovishte C021P01</t>
  </si>
  <si>
    <t>58ZC021P01TARG-T</t>
  </si>
  <si>
    <t>АGRS Targovishte C021P03</t>
  </si>
  <si>
    <t>58ZC021P03TARG-F</t>
  </si>
  <si>
    <t>АGRS Targovishte C021P04</t>
  </si>
  <si>
    <t>58ZC021P04TARG-8</t>
  </si>
  <si>
    <t>AGRS Popovo C023P01</t>
  </si>
  <si>
    <t>58ZC023P01POPV-0</t>
  </si>
  <si>
    <t>AGRS Ruse 2 West С024Р01</t>
  </si>
  <si>
    <t>58ZC024P01RUSW-7</t>
  </si>
  <si>
    <t>AGRS Ruse 2 West С024Р02</t>
  </si>
  <si>
    <t>58ZC024P02RUSW-0</t>
  </si>
  <si>
    <t>AGRS Ruse 2 West С024Р03</t>
  </si>
  <si>
    <t>58ZC024P03RUSW-U</t>
  </si>
  <si>
    <t>AGRS Ruse 1 East С025Р01</t>
  </si>
  <si>
    <t>58ZC025P01RUSE-E</t>
  </si>
  <si>
    <t>AGRS Ruse 1 East С025Р02</t>
  </si>
  <si>
    <t>58ZC025P02RUSE-7</t>
  </si>
  <si>
    <t>GMS Provadia C027P01</t>
  </si>
  <si>
    <t>58ZC027P01PROV-N</t>
  </si>
  <si>
    <t>GMS Provadia C027P02</t>
  </si>
  <si>
    <t>58ZC027P02PROV-G</t>
  </si>
  <si>
    <t>58ZC029P01DYLG-N</t>
  </si>
  <si>
    <t>AGRS Byala C030P01</t>
  </si>
  <si>
    <t>58ZC030P01BYAL-W</t>
  </si>
  <si>
    <t>AGRS Byala C030P02</t>
  </si>
  <si>
    <t>58ZC030P02BYAL-P</t>
  </si>
  <si>
    <t>AGRS Byala C030P03</t>
  </si>
  <si>
    <t>58ZC030P03BYAL-I</t>
  </si>
  <si>
    <t>АGRS Polski Senovets C032P01</t>
  </si>
  <si>
    <t>58ZC032P01PSEN-A</t>
  </si>
  <si>
    <t>58ZC033P01IVAN-6</t>
  </si>
  <si>
    <t>GMS Pavlikeni C034P01</t>
  </si>
  <si>
    <t>58ZC034P01PAVL-I</t>
  </si>
  <si>
    <t>GMS Butovo C035P01</t>
  </si>
  <si>
    <t>58ZC035P01BUTV-7</t>
  </si>
  <si>
    <t>АGRS Gradishte C036P01</t>
  </si>
  <si>
    <t>58ZC036P01GRAD-1</t>
  </si>
  <si>
    <t>АGRS Levski C037P01</t>
  </si>
  <si>
    <t>58ZC037P01LEVC-J</t>
  </si>
  <si>
    <t>АGRS Levski C037P02</t>
  </si>
  <si>
    <t>58ZC037P02LEVC-C</t>
  </si>
  <si>
    <t>GMS Letnitsa C038P01</t>
  </si>
  <si>
    <t>58ZC038P01LETN-L</t>
  </si>
  <si>
    <t>GRS Lovech C039P01</t>
  </si>
  <si>
    <t>58ZC039P01LOVC-N</t>
  </si>
  <si>
    <t>GRS Lovech C039P02</t>
  </si>
  <si>
    <t>58ZC039P02LOVC-G</t>
  </si>
  <si>
    <t>GRS Lovech C039P03</t>
  </si>
  <si>
    <t>58ZC039P03LOVC-9</t>
  </si>
  <si>
    <t>GRS Lovech C039P04</t>
  </si>
  <si>
    <t>58ZC039P04LOVC-2</t>
  </si>
  <si>
    <t>АGRS Sevlievo C040P01</t>
  </si>
  <si>
    <t>58ZC040P01SEVL-9</t>
  </si>
  <si>
    <t>АGRS Sevlievo C040P02</t>
  </si>
  <si>
    <t>58ZC040P02SEVL-2</t>
  </si>
  <si>
    <t>GRS Pleven С041Р01</t>
  </si>
  <si>
    <t>58ZC041P01PLEN-7</t>
  </si>
  <si>
    <t>GRS Pleven С041Р02</t>
  </si>
  <si>
    <t>58ZC041P02PLEN-0</t>
  </si>
  <si>
    <t>GRS Pleven С041Р03</t>
  </si>
  <si>
    <t>58ZC041P03PLEN-U</t>
  </si>
  <si>
    <t>GRS Pleven С041Р04</t>
  </si>
  <si>
    <t>58ZC041P04PLEN-N</t>
  </si>
  <si>
    <t>GRS Pleven С041Р06</t>
  </si>
  <si>
    <t>58ZC041P06PLEN-9</t>
  </si>
  <si>
    <t>GRS Pleven С041Р07</t>
  </si>
  <si>
    <t>58ZC041P07PLEN-2</t>
  </si>
  <si>
    <t>GMS Dermantsi С042Р01</t>
  </si>
  <si>
    <t>58ZC042P01DERM-I</t>
  </si>
  <si>
    <t>GRS Zlatna Panega С043Р01</t>
  </si>
  <si>
    <t>58ZC043P01ZLPN-V</t>
  </si>
  <si>
    <t>58ZC044P01TRUD-0</t>
  </si>
  <si>
    <t>58ZC044P02TRUD-U</t>
  </si>
  <si>
    <t>58ZC044P03TRUD-N</t>
  </si>
  <si>
    <t>AGRS Pravets С045Р01</t>
  </si>
  <si>
    <t>58ZC045P01PRAV-3</t>
  </si>
  <si>
    <t>GMS Razliv  С046Р01</t>
  </si>
  <si>
    <t>58ZC046P01RAZL-X</t>
  </si>
  <si>
    <t>GMS Botevgrad С047Р01</t>
  </si>
  <si>
    <t>58ZC047P01BOT1-M</t>
  </si>
  <si>
    <t>АGRS Botevgrad С048Р01</t>
  </si>
  <si>
    <t>58ZC048P01BOT2-9</t>
  </si>
  <si>
    <t>АGRS Botevgrad С048Р02</t>
  </si>
  <si>
    <t>58ZC048P02BOT2-2</t>
  </si>
  <si>
    <t>АGRS Jana С049Р01</t>
  </si>
  <si>
    <t>58ZC049P01YANA-5</t>
  </si>
  <si>
    <t>GRS Sofia 1 С050Р01</t>
  </si>
  <si>
    <t>58ZC050P01SOF1-Z</t>
  </si>
  <si>
    <t>GRS Sofia 1 С050Р02</t>
  </si>
  <si>
    <t>58ZC050P02SOF1-S</t>
  </si>
  <si>
    <t>GRS Sofia 1 С050Р03</t>
  </si>
  <si>
    <t>58ZC050P03SOF1-L</t>
  </si>
  <si>
    <t>АGRS Chepintsi Izola Petrov С051Р01</t>
  </si>
  <si>
    <t>58ZC051P01IZOL-8</t>
  </si>
  <si>
    <t>GRS Kremikovtsi С052Р03</t>
  </si>
  <si>
    <t>58ZC052P03KREM-C</t>
  </si>
  <si>
    <t>GRS Sofia 2 С053Р01</t>
  </si>
  <si>
    <t>58ZC053P01SOF2-2</t>
  </si>
  <si>
    <t>GRS Sofia 2 С053Р02</t>
  </si>
  <si>
    <t>58ZC053P02SOF2-W</t>
  </si>
  <si>
    <t>GRS Sofia 2 С053Р03</t>
  </si>
  <si>
    <t>58ZC053P03SOF2-P</t>
  </si>
  <si>
    <t>АGRS Novi Iskar С054Р01</t>
  </si>
  <si>
    <t>58ZC054P01NISK-K</t>
  </si>
  <si>
    <t>АGRS Novi Iskar С054Р02</t>
  </si>
  <si>
    <t>58ZC054P02NISK-D</t>
  </si>
  <si>
    <t>АGRS Novi Iskar С054Р03</t>
  </si>
  <si>
    <t>58ZC054P03NISK-6</t>
  </si>
  <si>
    <t>58ZC055P01SOF3-G</t>
  </si>
  <si>
    <t>58ZC055P02SOF3-9</t>
  </si>
  <si>
    <t>58ZC055P03SOF3-2</t>
  </si>
  <si>
    <t>58ZC055P04SOF3-W</t>
  </si>
  <si>
    <t>58ZC056P01SOF4-3</t>
  </si>
  <si>
    <t>58ZC056P02SOF4-X</t>
  </si>
  <si>
    <t>GRS Pernik С057Р01</t>
  </si>
  <si>
    <t>58ZC057P01PERN-U</t>
  </si>
  <si>
    <t>GRS Pernik С057Р02</t>
  </si>
  <si>
    <t>58ZC057P02PERN-N</t>
  </si>
  <si>
    <t>GRS Pernik С057Р03</t>
  </si>
  <si>
    <t>58ZC057P03PERN-G</t>
  </si>
  <si>
    <t>GRS Pernik С057Р04</t>
  </si>
  <si>
    <t>58ZC057P04PERN-9</t>
  </si>
  <si>
    <t>АGRS Еlin Pelin С058Р01</t>
  </si>
  <si>
    <t>58ZC058P01ELPL-S</t>
  </si>
  <si>
    <t>АGRS Еlin Pelin С058Р02</t>
  </si>
  <si>
    <t>58ZC058P02ELPL-L</t>
  </si>
  <si>
    <t>АGRS Еlin Pelin С058Р03</t>
  </si>
  <si>
    <t>58ZC058P03ELPL-E</t>
  </si>
  <si>
    <t>АGRS Еlin Pelin С058Р04</t>
  </si>
  <si>
    <t>58ZC058P04ELPL-7</t>
  </si>
  <si>
    <t>АGRS Еlin Pelin С058Р05</t>
  </si>
  <si>
    <t>58ZC058P05ELPL-0</t>
  </si>
  <si>
    <t>GRS Burgas С059Р01</t>
  </si>
  <si>
    <t>58ZC059P01BURG-Z</t>
  </si>
  <si>
    <t>GRS Burgas С059Р02</t>
  </si>
  <si>
    <t>58ZC059P02BURG-S</t>
  </si>
  <si>
    <t>GRS Burgas С059Р03</t>
  </si>
  <si>
    <t>58ZC059P03BURG-L</t>
  </si>
  <si>
    <t>GRS Burgas С059Р04</t>
  </si>
  <si>
    <t>58ZC059P04BURG-E</t>
  </si>
  <si>
    <t>АGRS Debelt С060Р01</t>
  </si>
  <si>
    <t>58ZC060P01DEBL-9</t>
  </si>
  <si>
    <t>АGRS Debelt С060Р02</t>
  </si>
  <si>
    <t>58ZC060P02DEBL-2</t>
  </si>
  <si>
    <t>АGRS Kameno С061Р01</t>
  </si>
  <si>
    <t>58ZC061P01KAMN-1</t>
  </si>
  <si>
    <t>АGRS Kameno С061Р02</t>
  </si>
  <si>
    <t>58ZC061P02KAMN-V</t>
  </si>
  <si>
    <t>АGRS Kameno С061Р03</t>
  </si>
  <si>
    <t>58ZC061P03KAMN-O</t>
  </si>
  <si>
    <t>GMS Debelt Emi С062Р01</t>
  </si>
  <si>
    <t>58ZC062P01EMI--I</t>
  </si>
  <si>
    <t>58ZC063P01GORV-2</t>
  </si>
  <si>
    <t>AGRS Lozarevo С064Р01</t>
  </si>
  <si>
    <t>58ZC064P01LOZR-G</t>
  </si>
  <si>
    <t>AGRS Straldja С065Р01</t>
  </si>
  <si>
    <t>58ZC065P01STRL-Q</t>
  </si>
  <si>
    <t>AGRS Straldja С065Р02</t>
  </si>
  <si>
    <t>58ZC065P02STRL-J</t>
  </si>
  <si>
    <t>AGRS Straldja С065Р03</t>
  </si>
  <si>
    <t>58ZC065P03STRL-C</t>
  </si>
  <si>
    <t>AGRS Straldja С065Р04</t>
  </si>
  <si>
    <t>58ZC065P04STRL-5</t>
  </si>
  <si>
    <t>АGRS Yambol С066Р01</t>
  </si>
  <si>
    <t>58ZC066P01YAMB-E</t>
  </si>
  <si>
    <t>АGRS Yambol С066Р02</t>
  </si>
  <si>
    <t>58ZC066P02YAMB-7</t>
  </si>
  <si>
    <t>АGRS Yambol С066Р03</t>
  </si>
  <si>
    <t>58ZC066P03YAMB-0</t>
  </si>
  <si>
    <t>АGRS Yambol С066Р04</t>
  </si>
  <si>
    <t>58ZC066P04YAMB-U</t>
  </si>
  <si>
    <t>AGRS Sliven C067P01</t>
  </si>
  <si>
    <t>58ZC067P01SLIV-F</t>
  </si>
  <si>
    <t>AGRS Sliven C067P02</t>
  </si>
  <si>
    <t>58ZC067P02SLIV-8</t>
  </si>
  <si>
    <t>AGRS Sliven C067P03</t>
  </si>
  <si>
    <t>58ZC067P03SLIV-1</t>
  </si>
  <si>
    <t>58ZC069P01NVZG-Q</t>
  </si>
  <si>
    <t>58ZC070P01MOGL-M</t>
  </si>
  <si>
    <t>GRS Stara Zagora С071Р01</t>
  </si>
  <si>
    <t>58ZC071P01STZG-1</t>
  </si>
  <si>
    <t>GRS Stara Zagora С071Р02</t>
  </si>
  <si>
    <t>58ZC071P02STZG-V</t>
  </si>
  <si>
    <t>GMS Yastrebovo С127Р01</t>
  </si>
  <si>
    <t>58ZC127P01YAST-W</t>
  </si>
  <si>
    <t>GRS Dimitrovgrad С072Р01</t>
  </si>
  <si>
    <t>58ZC072P01DIMI-Y</t>
  </si>
  <si>
    <t>GRS Dimitrovgrad С072Р02</t>
  </si>
  <si>
    <t>58ZC072P02DIMI-R</t>
  </si>
  <si>
    <t>GRS Dimitrovgrad С072Р03</t>
  </si>
  <si>
    <t>58ZC072P03DIMI-K</t>
  </si>
  <si>
    <t>GRS Dimitrovgrad С072Р04</t>
  </si>
  <si>
    <t>58ZC072P04DIMI-D</t>
  </si>
  <si>
    <t>GRS Dimitrovgrad С072Р05</t>
  </si>
  <si>
    <t>58ZC072P05DIMI-6</t>
  </si>
  <si>
    <t>AGRS Dimitrovgrad Vulkan С073Р01</t>
  </si>
  <si>
    <t>58ZC073P01VULC-Q</t>
  </si>
  <si>
    <t>GMS Dimitrovgrad  Raikov Serviz С074Р01</t>
  </si>
  <si>
    <t>58ZC074P01RAJK-D</t>
  </si>
  <si>
    <t>AGRS Zagore С075Р01</t>
  </si>
  <si>
    <t>58ZC075P01ZAGR-K</t>
  </si>
  <si>
    <t>GMS Zagore Ida metan С076Р01</t>
  </si>
  <si>
    <t>58ZC076P01IDAM-P</t>
  </si>
  <si>
    <t>AGRS Parvomay С077Р01</t>
  </si>
  <si>
    <t>58ZC077P01PARV-4</t>
  </si>
  <si>
    <t>AGRS Parvomay С077Р02</t>
  </si>
  <si>
    <t>58ZC077P02PARV-Y</t>
  </si>
  <si>
    <t>AGRS Parvomay С077Р03</t>
  </si>
  <si>
    <t>58ZC077P03PARV-R</t>
  </si>
  <si>
    <t>AGRS Krushevo С078Р01</t>
  </si>
  <si>
    <t>58ZC078P01KRUS-A</t>
  </si>
  <si>
    <t>AGRS Orizovo С079Р01</t>
  </si>
  <si>
    <t>58ZC079P01ORIZ-3</t>
  </si>
  <si>
    <t>AGRS Chirpan С080Р01</t>
  </si>
  <si>
    <t>GMS Shishmantsy С081Р01</t>
  </si>
  <si>
    <t>58ZC081P01SISH-X</t>
  </si>
  <si>
    <t>AGRS Rakovsky С082Р01</t>
  </si>
  <si>
    <t>58ZC082P01RAKV-M</t>
  </si>
  <si>
    <t>AGRS Rakovsky С082Р02</t>
  </si>
  <si>
    <t>58ZC082P02RAKV-F</t>
  </si>
  <si>
    <t>AGRS Stryama С083Р01</t>
  </si>
  <si>
    <t>58ZC083P01STRM-L</t>
  </si>
  <si>
    <t>AGRS Plovdiv VSI С085Р01</t>
  </si>
  <si>
    <t>58ZC085P01PVSI-H</t>
  </si>
  <si>
    <t>AGRS Plovdiv VSI С085Р02</t>
  </si>
  <si>
    <t>58ZC085P02PVSI-A</t>
  </si>
  <si>
    <t>AGRS Plovdiv VSI С085Р03</t>
  </si>
  <si>
    <t>58ZC085P03PVSI-3</t>
  </si>
  <si>
    <t>AGRS Plovdiv VSI С085Р04</t>
  </si>
  <si>
    <t>58ZC085P04PVSI-X</t>
  </si>
  <si>
    <t>AGRS Plovdiv VSI С085Р05</t>
  </si>
  <si>
    <t>58ZC085P05PVSI-Q</t>
  </si>
  <si>
    <t>AGRS Plovdiv VSI С085Р06</t>
  </si>
  <si>
    <t>58ZC085P06PVSI-J</t>
  </si>
  <si>
    <t>58ZC086P01PVDS-0</t>
  </si>
  <si>
    <t>58ZC086P02PVDS-U</t>
  </si>
  <si>
    <t>AGRS Kuklen KTZM С087Р01</t>
  </si>
  <si>
    <t>58ZC087P01KUKL-I</t>
  </si>
  <si>
    <t>AGRS Kuklen KTZM С087Р02</t>
  </si>
  <si>
    <t>58ZC087P02KUKL-B</t>
  </si>
  <si>
    <t>AGRS Kuklen KTZM С087Р03</t>
  </si>
  <si>
    <t>58ZC087P03KUKL-4</t>
  </si>
  <si>
    <t>AGRS Kuklen KTZM С087Р04</t>
  </si>
  <si>
    <t>58ZC087P04KUKL-Y</t>
  </si>
  <si>
    <t>AGRS Kuklen KTZM С087Р05</t>
  </si>
  <si>
    <t>58ZC087P05KUKL-R</t>
  </si>
  <si>
    <t>AGRS Asenovgrad Kaltzit С088Р01</t>
  </si>
  <si>
    <t>58ZC088P01KALC-K</t>
  </si>
  <si>
    <t>AGRS Asenovgrad Kaltzit С088Р02</t>
  </si>
  <si>
    <t>58ZC088P02KALC-D</t>
  </si>
  <si>
    <t>AGRS Golyam Chardak С089Р01</t>
  </si>
  <si>
    <t>58ZC089P01GCRD-Y</t>
  </si>
  <si>
    <t>GMS Graf Ignatievo С125Р01</t>
  </si>
  <si>
    <t>58ZC125P01IGNT-R</t>
  </si>
  <si>
    <t>AGRS Syedinenie С090Р01</t>
  </si>
  <si>
    <t>58ZC090P01SUED-3</t>
  </si>
  <si>
    <t>AGRS Stamboliysky С091Р01</t>
  </si>
  <si>
    <t>58ZC091P01STAM-O</t>
  </si>
  <si>
    <t>AGRS Stamboliysky С091Р02</t>
  </si>
  <si>
    <t>58ZC091P02STAM-H</t>
  </si>
  <si>
    <t>AGRS Stamboliysky С091Р03</t>
  </si>
  <si>
    <t>58ZC091P03STAM-A</t>
  </si>
  <si>
    <t>AGRS Stamboliysky С091Р04</t>
  </si>
  <si>
    <t>58ZC091P04STAM-3</t>
  </si>
  <si>
    <t>AGRS Stamboliysky С091Р05</t>
  </si>
  <si>
    <t>58ZC091P05STAM-X</t>
  </si>
  <si>
    <t>58ZC092P01PAZR-C</t>
  </si>
  <si>
    <t>58ZC092P02PAZR-5</t>
  </si>
  <si>
    <t>58ZC092P03PAZR-Z</t>
  </si>
  <si>
    <t>58ZC093P01BELO-K</t>
  </si>
  <si>
    <t>58ZC093P02BELO-D</t>
  </si>
  <si>
    <t>58ZC094P01SEPT-P</t>
  </si>
  <si>
    <t>58ZC094P02SEPT-I</t>
  </si>
  <si>
    <t>58ZC095P01KOST-1</t>
  </si>
  <si>
    <t>58ZC096P01IHT1-7</t>
  </si>
  <si>
    <t>58ZC096P02IHT1-0</t>
  </si>
  <si>
    <t>GRS Roman С098Р01</t>
  </si>
  <si>
    <t>58ZC098P01ROMN-8</t>
  </si>
  <si>
    <t>АGRS Mezdra 1 C099P01</t>
  </si>
  <si>
    <t>58ZC099P01MZD1-1</t>
  </si>
  <si>
    <t>АGRS Mezdra 1 C099P02</t>
  </si>
  <si>
    <t>58ZC099P02MZD1-V</t>
  </si>
  <si>
    <t>АGRS Mezdra 2 С100Р01</t>
  </si>
  <si>
    <t>58ZC100P01MZD2-R</t>
  </si>
  <si>
    <t>АGRS Mezdra 3 С101Р01</t>
  </si>
  <si>
    <t>58ZC101P01MZD3-E</t>
  </si>
  <si>
    <t>AGRS Toplofikatsia Vratza С102Р01</t>
  </si>
  <si>
    <t>58ZC102P01TPVR-G</t>
  </si>
  <si>
    <t>AGRS Toplofikatsia Vratza С102Р02</t>
  </si>
  <si>
    <t>58ZC102P02TPVR-9</t>
  </si>
  <si>
    <t>AGRS Toplofikatsia Vratza С102Р03</t>
  </si>
  <si>
    <t>58ZC102P03TPVR-2</t>
  </si>
  <si>
    <t>GMS Vratza Еcometan С103Р01</t>
  </si>
  <si>
    <t>58ZC103P01EKOM-G</t>
  </si>
  <si>
    <t>GRS Vratza С104Р01</t>
  </si>
  <si>
    <t>58ZC104P01VRTZ-W</t>
  </si>
  <si>
    <t>GRS Vratza С104Р02</t>
  </si>
  <si>
    <t>58ZC104P02VRTZ-P</t>
  </si>
  <si>
    <t>GRS Chiren C106P01</t>
  </si>
  <si>
    <t>58ZC106P01CHIR-M</t>
  </si>
  <si>
    <t>GRS Chiren - B. Izvor  C106P02</t>
  </si>
  <si>
    <t>58ZC106P02CHIR-F</t>
  </si>
  <si>
    <t>AGRS Montana С108Р01</t>
  </si>
  <si>
    <t>58ZC108P01MONT-T</t>
  </si>
  <si>
    <t>58ZC110P01SAMK-F</t>
  </si>
  <si>
    <t>58ZC111P01KUST-D</t>
  </si>
  <si>
    <t>58ZC112P01DUPN-1</t>
  </si>
  <si>
    <t>58ZC112P02DUPN-V</t>
  </si>
  <si>
    <t>58ZC113P01BLAG-I</t>
  </si>
  <si>
    <t>58ZC114P01SIMT-J</t>
  </si>
  <si>
    <t>58ZC115P01SAN1-I</t>
  </si>
  <si>
    <t>58ZC115P02SAN1-B</t>
  </si>
  <si>
    <t>58ZC126P01SAN2-V</t>
  </si>
  <si>
    <t>58ZC116P01PETR-F</t>
  </si>
  <si>
    <t>58ZC116P02PETR-8</t>
  </si>
  <si>
    <t>21Z000000000375C</t>
  </si>
  <si>
    <t>GMS Dolni Dabnik Production</t>
  </si>
  <si>
    <t>21Z000000000374E</t>
  </si>
  <si>
    <t>AGRS Plovdiv Sever С084Р08</t>
  </si>
  <si>
    <t>AGRS Plovdiv Sever С084Р03</t>
  </si>
  <si>
    <t>AGRS Plovdiv Sever С084Р02</t>
  </si>
  <si>
    <t>AGRS Plovdiv Sever С084Р04</t>
  </si>
  <si>
    <t>AGRS Plovdiv Sever С084Р05</t>
  </si>
  <si>
    <t>AGRS Plovdiv Sever С084Р06</t>
  </si>
  <si>
    <t>АGRS Trudovets С044Р01</t>
  </si>
  <si>
    <t>АGRS Trudovets С044Р02</t>
  </si>
  <si>
    <t>АGRS Trudovets С044Р03</t>
  </si>
  <si>
    <t>GMS Mogila Radnevo С070Р01</t>
  </si>
  <si>
    <t>AGRS Plovdiv Sever С084Р01</t>
  </si>
  <si>
    <t>GMS Galata Production</t>
  </si>
  <si>
    <t>58ZC080P01CHRP-D</t>
  </si>
  <si>
    <t>58ZC097P01IHT2-V</t>
  </si>
  <si>
    <t>GRS Strashimirovo C007P01</t>
  </si>
  <si>
    <t>GRS Strashimirovo C007P02</t>
  </si>
  <si>
    <t>GRS Strashimirovo C007P03</t>
  </si>
  <si>
    <t>GRS Varna C008P01</t>
  </si>
  <si>
    <t>GRS Varna C008P02</t>
  </si>
  <si>
    <t>GRS Varna C008P03</t>
  </si>
  <si>
    <t>GRS Razgrad -2 C016P01</t>
  </si>
  <si>
    <t>GRS Razgrad -2 C016P02</t>
  </si>
  <si>
    <t>GMS Razgrad C017P01</t>
  </si>
  <si>
    <t>GMS Razgrad C017P02</t>
  </si>
  <si>
    <t>GMS Dylgopol C029P01</t>
  </si>
  <si>
    <t>GMS Ivancha C033P01</t>
  </si>
  <si>
    <t>GRS Sofia 3 C055P01</t>
  </si>
  <si>
    <t>GRS Sofia 3 C055P02</t>
  </si>
  <si>
    <t>GRS Sofia 3 C055P03</t>
  </si>
  <si>
    <t>GRS Sofia 3 C055P04</t>
  </si>
  <si>
    <t>GRS Sofia 4 C056P01</t>
  </si>
  <si>
    <t>GRS Sofia 4 C056P02</t>
  </si>
  <si>
    <t>АGRS Gorovo С063Р01</t>
  </si>
  <si>
    <t>АGRS Plovdiv yug С086Р01</t>
  </si>
  <si>
    <t>АGRS Plovdiv yug С086Р02</t>
  </si>
  <si>
    <t>AGRS Pazardjik С092Р01</t>
  </si>
  <si>
    <t>AGRS Pazardjik С092Р02</t>
  </si>
  <si>
    <t>AGRS Pazardjik С092Р03</t>
  </si>
  <si>
    <t>AGRS Belovo С093Р01</t>
  </si>
  <si>
    <t>AGRS Belovo С093Р02</t>
  </si>
  <si>
    <t>AGRS Septemvry С094Р01</t>
  </si>
  <si>
    <t>GMS Kostenetz С095Р01</t>
  </si>
  <si>
    <t>AGRS Ihtiman С096Р01</t>
  </si>
  <si>
    <t>AGRS Ihtiman С096Р02</t>
  </si>
  <si>
    <t>AGRS Kyustendil С111Р01</t>
  </si>
  <si>
    <t>GMS Dupnitsa С112Р01</t>
  </si>
  <si>
    <t>GMS Dupnitza С112Р02</t>
  </si>
  <si>
    <t>AGRS Blagoevgrad С113Р01</t>
  </si>
  <si>
    <t>GMS Simitli С114Р01</t>
  </si>
  <si>
    <t>GMS Sandanski С115Р01</t>
  </si>
  <si>
    <t>GMS Sandanski С115Р02</t>
  </si>
  <si>
    <t>GMS Sandanski 2 С126Р01</t>
  </si>
  <si>
    <t>AGRS Petrich С116Р01</t>
  </si>
  <si>
    <t>AGRS Petrich С116Р02</t>
  </si>
  <si>
    <t>AGRS Septemvry С094Р02</t>
  </si>
  <si>
    <t>AGRS Ihtiman 2 С097Р01</t>
  </si>
  <si>
    <t>AGRS Nova Zagora C069P01</t>
  </si>
  <si>
    <t>AGRS Samokov С110Р01</t>
  </si>
  <si>
    <t>Transfer point between NGTN and GTNTT</t>
  </si>
  <si>
    <t>58Z-TRANSFERNT-E-ENTRY-NAT</t>
  </si>
  <si>
    <t>Negru Voda 2,3 (RO)/Kardam (BG)</t>
  </si>
  <si>
    <t>21Z000000000160X-ENTRY</t>
  </si>
  <si>
    <t>Negru Voda 1 (RO)/Kardam (BG)</t>
  </si>
  <si>
    <t>21Z000000000159I-ENTRY</t>
  </si>
  <si>
    <t>Ruse (BG)/Giurgiu(RO)</t>
  </si>
  <si>
    <t>21Z0000000002798-EXIT</t>
  </si>
  <si>
    <t>21Z0000000002798-ENTRY</t>
  </si>
  <si>
    <t>Network point EIC code</t>
  </si>
  <si>
    <t>Network point name</t>
  </si>
  <si>
    <t>Booked capacity</t>
  </si>
  <si>
    <t>Available capacity</t>
  </si>
  <si>
    <t>kWh/d</t>
  </si>
  <si>
    <t>Име на точката</t>
  </si>
  <si>
    <t>EIC код на точката</t>
  </si>
  <si>
    <t>Посока</t>
  </si>
  <si>
    <t>Тип капацитет</t>
  </si>
  <si>
    <t xml:space="preserve">Capacity type </t>
  </si>
  <si>
    <t>Мерни единици</t>
  </si>
  <si>
    <t xml:space="preserve">Units </t>
  </si>
  <si>
    <t>Договорен капацитет</t>
  </si>
  <si>
    <t xml:space="preserve">Наличен капацитет </t>
  </si>
  <si>
    <t xml:space="preserve">Available capacity  </t>
  </si>
  <si>
    <t xml:space="preserve">Booked capacity </t>
  </si>
  <si>
    <t>Recalculation of capacity from volume into energy value is based on 1-year historical data on natural gas gross calorific value at reference temperature of 25оС ;1000 cu m = 10,64 МWh /
Преизчисляването на капацитета от обем в енергийна стойност е на база 1- годишни исторически данни за горната граница на калоричност на природния газ при референтна температура 25оС; 1000 куб.м. = 10,64 МWh</t>
  </si>
  <si>
    <t>Kulata (BG)/Sidirokastron (GR)</t>
  </si>
  <si>
    <t>21Z000000000020C</t>
  </si>
  <si>
    <t>Interruptible</t>
  </si>
  <si>
    <t>21Z000000000159I</t>
  </si>
  <si>
    <t>58Z-TRANSFERNT-E</t>
  </si>
  <si>
    <t>Technical capacity</t>
  </si>
  <si>
    <t>Технически капацитет</t>
  </si>
  <si>
    <t>*- преизчислява се всеки месец/monthly update</t>
  </si>
  <si>
    <t>21Z000000000157M</t>
  </si>
  <si>
    <t>21Z000000000137S</t>
  </si>
  <si>
    <t xml:space="preserve">Strandja/Malkoclar  
</t>
  </si>
  <si>
    <t xml:space="preserve">Kyustendil/Zidilovo </t>
  </si>
  <si>
    <t>GTNTT</t>
  </si>
  <si>
    <t>NGTN</t>
  </si>
  <si>
    <t>Balancing zone</t>
  </si>
  <si>
    <t>Балансова зона</t>
  </si>
  <si>
    <t>NGTN/GTNTT</t>
  </si>
  <si>
    <t>GTNTT - Gas transmission network for transit transmission/Газопреносна мрежа за транзитен пренос</t>
  </si>
  <si>
    <t>NGTN - National gas transmission network/Национална газопреносна мрежа</t>
  </si>
  <si>
    <t>The information is updated after each auction process on RBP on a monthly base/
 Данните се актуализират след всеки проведен търг на Регионалната платформа за резервиране на капацитет на месечна база</t>
  </si>
  <si>
    <t>January/Януари 2018</t>
  </si>
  <si>
    <t>February/Февруари 2018</t>
  </si>
  <si>
    <t>March/Март 2018</t>
  </si>
  <si>
    <t>April/Април 2018</t>
  </si>
  <si>
    <t>May/Май 2018</t>
  </si>
  <si>
    <t>June/Юни 2018</t>
  </si>
  <si>
    <t>July/Юли 2018</t>
  </si>
  <si>
    <t>August/Август 2018</t>
  </si>
  <si>
    <t>September/Септември 2018</t>
  </si>
  <si>
    <t>INFORMATION FOR THE FIRM BOOKED CAPACITY AT BULGARTRANSGAZ'S NETWORK POINTS FOR THE GAS YEAR 2016-2018, ALLOCATED BASED ON LONG TERM CONTRACTS / ИНФОРМАЦИЯ ЗА ДОГОВОРЕНИЯ И НАЛИЧНИЯ ТВЪРД КАПАЦИТЕТ В ТОЧКИТЕ ОТ МРЕЖАТА НА "БУЛГАРТРАНСГАЗ" ЕАД ЗА ГАЗОВА ГОДИНА 2016-2018, РАЗПРЕДЕЛЕН ВЪЗ ОСНОВА НА ДЪЛГОСРОЧНИ ДОГОВОРИ</t>
  </si>
  <si>
    <t>October/Октомври 2017</t>
  </si>
  <si>
    <t>November/Ноември 2017</t>
  </si>
  <si>
    <t>December/Декември 2017</t>
  </si>
  <si>
    <t>58ZC084P01PVDN-Z</t>
  </si>
  <si>
    <t>58ZC084P02PVDN-S</t>
  </si>
  <si>
    <t>58ZC084P03PVDN-L</t>
  </si>
  <si>
    <t>58ZC084P04PVDN-E</t>
  </si>
  <si>
    <t>58ZC084P05PVDN-7</t>
  </si>
  <si>
    <t>58ZC084P06PVDN-0</t>
  </si>
  <si>
    <t>58ZC084P08PVDN-N</t>
  </si>
  <si>
    <t>Kulata (BG)/Sidirokastron (GR) - bundled</t>
  </si>
  <si>
    <t>GRS Novi Pazar C010P05</t>
  </si>
  <si>
    <t>58ZC010P05NVPR-2</t>
  </si>
  <si>
    <t>AGRS Sliven C067P04</t>
  </si>
  <si>
    <t>58ZC067P04SLIV-V</t>
  </si>
  <si>
    <t>АGRS Plovdiv yug С086Р03</t>
  </si>
  <si>
    <t>AGRS Kuklen KTZM С087Р06</t>
  </si>
  <si>
    <t>58ZC086P03PVDS-N</t>
  </si>
  <si>
    <t>58ZC087P06KUKL-K</t>
  </si>
  <si>
    <t>GMS Chiren - entry into transmission system</t>
  </si>
  <si>
    <t>GMS Chiren - exit from transmission system</t>
  </si>
  <si>
    <t>21Z000000000349D</t>
  </si>
  <si>
    <t>*</t>
  </si>
  <si>
    <t>* - Данните за технически капацитет на ГИС Чирен се актуализират ежемесечно./ Technical capacity at GMS Chiren is updated on a monthly basis.</t>
  </si>
  <si>
    <t>**</t>
  </si>
  <si>
    <t>** - Данните за технически капацитет на ГИС Чирен се актуализират ежемесечно./ Technical capacity at GMS Chiren is updated on a monthly basis.</t>
  </si>
  <si>
    <t>INFORMATION FOR THE FIRM BOOKED AND AVAILABLE CAPACITY AT BULGARTRANSGAZ'S NETWORK POINTS FOR THE GAS YEAR 2017-2018, MARKETED VIA AUCTION PROCESS / ИНФОРМАЦИЯ ЗА ДОГОВОРЕНИЯ И НАЛИЧНИЯ ТВЪРД КАПАЦИТЕТ В ТОЧКИТЕ ОТ МРЕЖАТА НА "БУЛГАРТРАНСГАЗ" ЕАД ЗА ГАЗОВА ГОДИНА 2017-2018, РАЗПРЕДЕЛЯН ЧРЕЗ ТРЪЖНИ ПРОЦЕДУРИ</t>
  </si>
  <si>
    <t>INFORMATION FOR THE INTERRUPTIBLE BOOKED AND AVAILABLE CAPACITY AT BULGARTRANSGAZ'S NETWORK POINTS FOR THE GAS YEAR 2017-2018 / ИНФОРМАЦИЯ ЗА ДОГОВОРЕНИЯ И НАЛИЧНИЯ ПРЕКЪСВАЕМ КАПАЦИТЕТ В ТОЧКИТЕ ОТ МРЕЖАТА НА "БУЛГАРТРАНСГАЗ" ЕАД ЗА ГАЗОВА ГОДИНА 2017-2018</t>
  </si>
  <si>
    <t>** -  Данните за технически капацитет се актуализират ежемесечно./ Technical capacity is updated on a monthly basis.</t>
  </si>
  <si>
    <t>21Z000000000349D-EXIT</t>
  </si>
  <si>
    <t>21Z000000000349D-ENTRY</t>
  </si>
  <si>
    <t>58ZC057P05PERN-2</t>
  </si>
  <si>
    <t>GRS Pernik С057Р05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</si>
</sst>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2A63A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</borders>
  <cellStyleXfs count="7">
    <xf numFmtId="0" fontId="0" fillId="0" borderId="0"/>
    <xf numFmtId="0" fontId="5" fillId="0" borderId="0" applyFill="0" applyProtection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6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0" fillId="0" borderId="3" xfId="0" applyBorder="1"/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5" fillId="0" borderId="0" xfId="1" applyFill="1" applyProtection="1"/>
    <xf numFmtId="0" fontId="0" fillId="0" borderId="3" xfId="0" applyFill="1" applyBorder="1"/>
    <xf numFmtId="0" fontId="0" fillId="0" borderId="0" xfId="0" applyBorder="1"/>
    <xf numFmtId="0" fontId="0" fillId="0" borderId="0" xfId="0" applyFill="1" applyBorder="1"/>
    <xf numFmtId="1" fontId="0" fillId="0" borderId="0" xfId="0" applyNumberFormat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7">
    <cellStyle name="Comma 2" xfId="4"/>
    <cellStyle name="Comma 3" xfId="3"/>
    <cellStyle name="Normal" xfId="0" builtinId="0"/>
    <cellStyle name="Normal 2" xfId="1"/>
    <cellStyle name="Normal 2 2" xfId="5"/>
    <cellStyle name="Normal 3" xfId="2"/>
    <cellStyle name="Normal 3 2" xfId="6"/>
  </cellStyles>
  <dxfs count="0"/>
  <tableStyles count="0" defaultTableStyle="TableStyleMedium2" defaultPivotStyle="PivotStyleLight16"/>
  <colors>
    <mruColors>
      <color rgb="FF2A63A8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63"/>
  <sheetViews>
    <sheetView tabSelected="1" zoomScale="60" zoomScaleNormal="6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4.5703125" customWidth="1"/>
    <col min="2" max="2" width="38.28515625" bestFit="1" customWidth="1"/>
    <col min="3" max="3" width="29.140625" bestFit="1" customWidth="1"/>
    <col min="4" max="4" width="14.42578125" bestFit="1" customWidth="1"/>
    <col min="5" max="5" width="12.85546875" bestFit="1" customWidth="1"/>
    <col min="6" max="6" width="9.7109375" customWidth="1"/>
    <col min="7" max="13" width="12.42578125" customWidth="1"/>
    <col min="14" max="14" width="15" bestFit="1" customWidth="1"/>
    <col min="15" max="15" width="17.140625" customWidth="1"/>
    <col min="16" max="16" width="16.140625" bestFit="1" customWidth="1"/>
    <col min="17" max="17" width="17.5703125" customWidth="1"/>
    <col min="18" max="20" width="16.5703125" customWidth="1"/>
    <col min="21" max="21" width="17.42578125" customWidth="1"/>
    <col min="22" max="22" width="16.5703125" customWidth="1"/>
    <col min="23" max="23" width="17.42578125" customWidth="1"/>
    <col min="24" max="24" width="16.5703125" customWidth="1"/>
    <col min="25" max="25" width="17.42578125" customWidth="1"/>
    <col min="26" max="26" width="16.5703125" customWidth="1"/>
    <col min="27" max="27" width="17.42578125" customWidth="1"/>
    <col min="28" max="28" width="16.5703125" customWidth="1"/>
    <col min="29" max="29" width="17.42578125" customWidth="1"/>
    <col min="30" max="30" width="16.5703125" customWidth="1"/>
    <col min="31" max="31" width="17.42578125" customWidth="1"/>
  </cols>
  <sheetData>
    <row r="2" spans="1:31" x14ac:dyDescent="0.25">
      <c r="B2" s="16" t="s">
        <v>537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4" spans="1:31" ht="29.25" customHeight="1" x14ac:dyDescent="0.25">
      <c r="H4" s="20" t="s">
        <v>511</v>
      </c>
      <c r="I4" s="20"/>
      <c r="J4" s="20" t="s">
        <v>512</v>
      </c>
      <c r="K4" s="20"/>
      <c r="L4" s="20" t="s">
        <v>513</v>
      </c>
      <c r="M4" s="20"/>
      <c r="N4" s="19" t="s">
        <v>501</v>
      </c>
      <c r="O4" s="19"/>
      <c r="P4" s="20" t="s">
        <v>502</v>
      </c>
      <c r="Q4" s="20"/>
      <c r="R4" s="20" t="s">
        <v>503</v>
      </c>
      <c r="S4" s="20"/>
      <c r="T4" s="20" t="s">
        <v>504</v>
      </c>
      <c r="U4" s="20"/>
      <c r="V4" s="20" t="s">
        <v>505</v>
      </c>
      <c r="W4" s="20"/>
      <c r="X4" s="20" t="s">
        <v>506</v>
      </c>
      <c r="Y4" s="20"/>
      <c r="Z4" s="20" t="s">
        <v>507</v>
      </c>
      <c r="AA4" s="20"/>
      <c r="AB4" s="20" t="s">
        <v>508</v>
      </c>
      <c r="AC4" s="20"/>
      <c r="AD4" s="20" t="s">
        <v>509</v>
      </c>
      <c r="AE4" s="21"/>
    </row>
    <row r="5" spans="1:31" ht="30" x14ac:dyDescent="0.25">
      <c r="A5" s="1" t="s">
        <v>495</v>
      </c>
      <c r="B5" s="1" t="s">
        <v>465</v>
      </c>
      <c r="C5" s="2" t="s">
        <v>464</v>
      </c>
      <c r="D5" s="2" t="s">
        <v>0</v>
      </c>
      <c r="E5" s="2" t="s">
        <v>473</v>
      </c>
      <c r="F5" s="2" t="s">
        <v>475</v>
      </c>
      <c r="G5" s="2" t="s">
        <v>486</v>
      </c>
      <c r="H5" s="10" t="s">
        <v>479</v>
      </c>
      <c r="I5" s="2" t="s">
        <v>478</v>
      </c>
      <c r="J5" s="6" t="s">
        <v>466</v>
      </c>
      <c r="K5" s="1" t="s">
        <v>467</v>
      </c>
      <c r="L5" s="6" t="s">
        <v>466</v>
      </c>
      <c r="M5" s="1" t="s">
        <v>467</v>
      </c>
      <c r="N5" s="10" t="s">
        <v>479</v>
      </c>
      <c r="O5" s="2" t="s">
        <v>478</v>
      </c>
      <c r="P5" s="6" t="s">
        <v>466</v>
      </c>
      <c r="Q5" s="1" t="s">
        <v>467</v>
      </c>
      <c r="R5" s="6" t="s">
        <v>466</v>
      </c>
      <c r="S5" s="1" t="s">
        <v>467</v>
      </c>
      <c r="T5" s="6" t="s">
        <v>466</v>
      </c>
      <c r="U5" s="1" t="s">
        <v>467</v>
      </c>
      <c r="V5" s="6" t="s">
        <v>466</v>
      </c>
      <c r="W5" s="1" t="s">
        <v>467</v>
      </c>
      <c r="X5" s="8" t="s">
        <v>466</v>
      </c>
      <c r="Y5" s="1" t="s">
        <v>467</v>
      </c>
      <c r="Z5" s="8" t="s">
        <v>466</v>
      </c>
      <c r="AA5" s="1" t="s">
        <v>467</v>
      </c>
      <c r="AB5" s="8" t="s">
        <v>466</v>
      </c>
      <c r="AC5" s="1" t="s">
        <v>467</v>
      </c>
      <c r="AD5" s="8" t="s">
        <v>466</v>
      </c>
      <c r="AE5" s="1" t="s">
        <v>467</v>
      </c>
    </row>
    <row r="6" spans="1:31" ht="31.5" customHeight="1" x14ac:dyDescent="0.25">
      <c r="A6" s="3" t="s">
        <v>496</v>
      </c>
      <c r="B6" s="3" t="s">
        <v>469</v>
      </c>
      <c r="C6" s="4" t="s">
        <v>470</v>
      </c>
      <c r="D6" s="4" t="s">
        <v>471</v>
      </c>
      <c r="E6" s="4" t="s">
        <v>472</v>
      </c>
      <c r="F6" s="4" t="s">
        <v>474</v>
      </c>
      <c r="G6" s="4" t="s">
        <v>487</v>
      </c>
      <c r="H6" s="7" t="s">
        <v>476</v>
      </c>
      <c r="I6" s="4" t="s">
        <v>477</v>
      </c>
      <c r="J6" s="7" t="s">
        <v>476</v>
      </c>
      <c r="K6" s="4" t="s">
        <v>477</v>
      </c>
      <c r="L6" s="7" t="s">
        <v>476</v>
      </c>
      <c r="M6" s="4" t="s">
        <v>477</v>
      </c>
      <c r="N6" s="7" t="s">
        <v>476</v>
      </c>
      <c r="O6" s="4" t="s">
        <v>477</v>
      </c>
      <c r="P6" s="7" t="s">
        <v>476</v>
      </c>
      <c r="Q6" s="4" t="s">
        <v>477</v>
      </c>
      <c r="R6" s="7" t="s">
        <v>476</v>
      </c>
      <c r="S6" s="4" t="s">
        <v>477</v>
      </c>
      <c r="T6" s="7" t="s">
        <v>476</v>
      </c>
      <c r="U6" s="4" t="s">
        <v>477</v>
      </c>
      <c r="V6" s="7" t="s">
        <v>476</v>
      </c>
      <c r="W6" s="4" t="s">
        <v>477</v>
      </c>
      <c r="X6" s="9" t="s">
        <v>476</v>
      </c>
      <c r="Y6" s="4" t="s">
        <v>477</v>
      </c>
      <c r="Z6" s="9" t="s">
        <v>476</v>
      </c>
      <c r="AA6" s="4" t="s">
        <v>477</v>
      </c>
      <c r="AB6" s="9" t="s">
        <v>476</v>
      </c>
      <c r="AC6" s="4" t="s">
        <v>477</v>
      </c>
      <c r="AD6" s="9" t="s">
        <v>476</v>
      </c>
      <c r="AE6" s="4" t="s">
        <v>477</v>
      </c>
    </row>
    <row r="7" spans="1:31" x14ac:dyDescent="0.25">
      <c r="A7" t="s">
        <v>494</v>
      </c>
      <c r="B7" s="5" t="s">
        <v>4</v>
      </c>
      <c r="C7" s="5" t="s">
        <v>5</v>
      </c>
      <c r="D7" s="5" t="s">
        <v>1</v>
      </c>
      <c r="E7" s="5" t="s">
        <v>2</v>
      </c>
      <c r="F7" s="5" t="s">
        <v>468</v>
      </c>
      <c r="G7" s="5">
        <v>3072</v>
      </c>
      <c r="H7" s="5">
        <v>70</v>
      </c>
      <c r="I7" s="5">
        <f t="shared" ref="I7:I70" si="0">$G7-H7</f>
        <v>3002</v>
      </c>
      <c r="J7" s="5">
        <v>70</v>
      </c>
      <c r="K7" s="5">
        <f t="shared" ref="K7:K70" si="1">$G7-J7</f>
        <v>3002</v>
      </c>
      <c r="L7" s="5">
        <v>70</v>
      </c>
      <c r="M7" s="5">
        <f t="shared" ref="M7:M70" si="2">$G7-L7</f>
        <v>3002</v>
      </c>
      <c r="N7" s="5">
        <v>1443</v>
      </c>
      <c r="O7" s="5">
        <f t="shared" ref="O7:O70" si="3">$G7-N7</f>
        <v>1629</v>
      </c>
      <c r="P7" s="5">
        <v>1590</v>
      </c>
      <c r="Q7" s="5">
        <f t="shared" ref="Q7:Q70" si="4">$G7-P7</f>
        <v>1482</v>
      </c>
      <c r="R7" s="5">
        <v>1100</v>
      </c>
      <c r="S7" s="5">
        <f t="shared" ref="S7:S70" si="5">$G7-R7</f>
        <v>1972</v>
      </c>
      <c r="T7" s="5">
        <v>1125</v>
      </c>
      <c r="U7" s="5">
        <f t="shared" ref="U7:U70" si="6">$G7-T7</f>
        <v>1947</v>
      </c>
      <c r="V7" s="5">
        <v>580</v>
      </c>
      <c r="W7" s="5">
        <f t="shared" ref="W7:W70" si="7">$G7-V7</f>
        <v>2492</v>
      </c>
      <c r="X7" s="5">
        <v>596</v>
      </c>
      <c r="Y7" s="5">
        <f t="shared" ref="Y7:Y70" si="8">$G7-X7</f>
        <v>2476</v>
      </c>
      <c r="Z7" s="5">
        <v>580</v>
      </c>
      <c r="AA7" s="5">
        <f t="shared" ref="AA7:AA70" si="9">$G7-Z7</f>
        <v>2492</v>
      </c>
      <c r="AB7" s="5">
        <v>580</v>
      </c>
      <c r="AC7" s="5">
        <f t="shared" ref="AC7:AC70" si="10">$G7-AB7</f>
        <v>2492</v>
      </c>
      <c r="AD7" s="5">
        <v>3072</v>
      </c>
      <c r="AE7" s="5">
        <f t="shared" ref="AE7:AE70" si="11">$G7-AD7</f>
        <v>0</v>
      </c>
    </row>
    <row r="8" spans="1:31" x14ac:dyDescent="0.25">
      <c r="A8" t="s">
        <v>494</v>
      </c>
      <c r="B8" s="5" t="s">
        <v>6</v>
      </c>
      <c r="C8" s="5" t="s">
        <v>7</v>
      </c>
      <c r="D8" s="5" t="s">
        <v>1</v>
      </c>
      <c r="E8" s="5" t="s">
        <v>2</v>
      </c>
      <c r="F8" s="5" t="s">
        <v>468</v>
      </c>
      <c r="G8" s="5">
        <v>106951</v>
      </c>
      <c r="H8" s="5">
        <v>25742</v>
      </c>
      <c r="I8" s="5">
        <f t="shared" si="0"/>
        <v>81209</v>
      </c>
      <c r="J8" s="5">
        <v>33693</v>
      </c>
      <c r="K8" s="5">
        <f t="shared" si="1"/>
        <v>73258</v>
      </c>
      <c r="L8" s="5">
        <v>0</v>
      </c>
      <c r="M8" s="5">
        <f t="shared" si="2"/>
        <v>106951</v>
      </c>
      <c r="N8" s="5">
        <v>54916</v>
      </c>
      <c r="O8" s="5">
        <f t="shared" si="3"/>
        <v>52035</v>
      </c>
      <c r="P8" s="5">
        <v>44374</v>
      </c>
      <c r="Q8" s="5">
        <f t="shared" si="4"/>
        <v>62577</v>
      </c>
      <c r="R8" s="5">
        <v>27458</v>
      </c>
      <c r="S8" s="5">
        <f t="shared" si="5"/>
        <v>79493</v>
      </c>
      <c r="T8" s="5">
        <v>17733</v>
      </c>
      <c r="U8" s="5">
        <f t="shared" si="6"/>
        <v>89218</v>
      </c>
      <c r="V8" s="5">
        <v>5148</v>
      </c>
      <c r="W8" s="5">
        <f t="shared" si="7"/>
        <v>101803</v>
      </c>
      <c r="X8" s="5">
        <v>8867</v>
      </c>
      <c r="Y8" s="5">
        <f t="shared" si="8"/>
        <v>98084</v>
      </c>
      <c r="Z8" s="5">
        <v>34323</v>
      </c>
      <c r="AA8" s="5">
        <f t="shared" si="9"/>
        <v>72628</v>
      </c>
      <c r="AB8" s="5">
        <v>8581</v>
      </c>
      <c r="AC8" s="5">
        <f t="shared" si="10"/>
        <v>98370</v>
      </c>
      <c r="AD8" s="5">
        <v>7093</v>
      </c>
      <c r="AE8" s="5">
        <f t="shared" si="11"/>
        <v>99858</v>
      </c>
    </row>
    <row r="9" spans="1:31" x14ac:dyDescent="0.25">
      <c r="A9" t="s">
        <v>494</v>
      </c>
      <c r="B9" s="5" t="s">
        <v>8</v>
      </c>
      <c r="C9" s="5" t="s">
        <v>9</v>
      </c>
      <c r="D9" s="5" t="s">
        <v>1</v>
      </c>
      <c r="E9" s="5" t="s">
        <v>2</v>
      </c>
      <c r="F9" s="5" t="s">
        <v>468</v>
      </c>
      <c r="G9" s="5">
        <v>92801</v>
      </c>
      <c r="H9" s="5">
        <v>37756</v>
      </c>
      <c r="I9" s="5">
        <f t="shared" si="0"/>
        <v>55045</v>
      </c>
      <c r="J9" s="5">
        <v>28382</v>
      </c>
      <c r="K9" s="5">
        <f t="shared" si="1"/>
        <v>64419</v>
      </c>
      <c r="L9" s="5">
        <v>24030</v>
      </c>
      <c r="M9" s="5">
        <f t="shared" si="2"/>
        <v>68771</v>
      </c>
      <c r="N9" s="5">
        <v>48460</v>
      </c>
      <c r="O9" s="5">
        <f t="shared" si="3"/>
        <v>44341</v>
      </c>
      <c r="P9" s="5">
        <v>45211</v>
      </c>
      <c r="Q9" s="5">
        <f t="shared" si="4"/>
        <v>47590</v>
      </c>
      <c r="R9" s="5">
        <v>42354</v>
      </c>
      <c r="S9" s="5">
        <f t="shared" si="5"/>
        <v>50447</v>
      </c>
      <c r="T9" s="5">
        <v>34046</v>
      </c>
      <c r="U9" s="5">
        <f t="shared" si="6"/>
        <v>58755</v>
      </c>
      <c r="V9" s="5">
        <v>51068</v>
      </c>
      <c r="W9" s="5">
        <f t="shared" si="7"/>
        <v>41733</v>
      </c>
      <c r="X9" s="5">
        <v>69154</v>
      </c>
      <c r="Y9" s="5">
        <f t="shared" si="8"/>
        <v>23647</v>
      </c>
      <c r="Z9" s="5">
        <v>61779</v>
      </c>
      <c r="AA9" s="5">
        <f t="shared" si="9"/>
        <v>31022</v>
      </c>
      <c r="AB9" s="5">
        <v>51490</v>
      </c>
      <c r="AC9" s="5">
        <f t="shared" si="10"/>
        <v>41311</v>
      </c>
      <c r="AD9" s="5">
        <v>49660</v>
      </c>
      <c r="AE9" s="5">
        <f t="shared" si="11"/>
        <v>43141</v>
      </c>
    </row>
    <row r="10" spans="1:31" x14ac:dyDescent="0.25">
      <c r="A10" t="s">
        <v>494</v>
      </c>
      <c r="B10" s="5" t="s">
        <v>10</v>
      </c>
      <c r="C10" s="5" t="s">
        <v>11</v>
      </c>
      <c r="D10" s="5" t="s">
        <v>1</v>
      </c>
      <c r="E10" s="5" t="s">
        <v>2</v>
      </c>
      <c r="F10" s="5" t="s">
        <v>468</v>
      </c>
      <c r="G10" s="5">
        <v>1297203</v>
      </c>
      <c r="H10" s="5">
        <v>462890</v>
      </c>
      <c r="I10" s="5">
        <f t="shared" si="0"/>
        <v>834313</v>
      </c>
      <c r="J10" s="5">
        <v>579175</v>
      </c>
      <c r="K10" s="5">
        <f t="shared" si="1"/>
        <v>718028</v>
      </c>
      <c r="L10" s="5">
        <v>462890</v>
      </c>
      <c r="M10" s="5">
        <f t="shared" si="2"/>
        <v>834313</v>
      </c>
      <c r="N10" s="5">
        <v>990282</v>
      </c>
      <c r="O10" s="5">
        <f t="shared" si="3"/>
        <v>306921</v>
      </c>
      <c r="P10" s="5">
        <v>764927</v>
      </c>
      <c r="Q10" s="5">
        <f t="shared" si="4"/>
        <v>532276</v>
      </c>
      <c r="R10" s="5">
        <v>568640</v>
      </c>
      <c r="S10" s="5">
        <f t="shared" si="5"/>
        <v>728563</v>
      </c>
      <c r="T10" s="5">
        <v>432171</v>
      </c>
      <c r="U10" s="5">
        <f t="shared" si="6"/>
        <v>865032</v>
      </c>
      <c r="V10" s="5">
        <v>432150</v>
      </c>
      <c r="W10" s="5">
        <f t="shared" si="7"/>
        <v>865053</v>
      </c>
      <c r="X10" s="5">
        <v>432150</v>
      </c>
      <c r="Y10" s="5">
        <f t="shared" si="8"/>
        <v>865053</v>
      </c>
      <c r="Z10" s="5">
        <v>432150</v>
      </c>
      <c r="AA10" s="5">
        <f t="shared" si="9"/>
        <v>865053</v>
      </c>
      <c r="AB10" s="5">
        <v>432150</v>
      </c>
      <c r="AC10" s="5">
        <f t="shared" si="10"/>
        <v>865053</v>
      </c>
      <c r="AD10" s="5">
        <v>432150</v>
      </c>
      <c r="AE10" s="5">
        <f t="shared" si="11"/>
        <v>865053</v>
      </c>
    </row>
    <row r="11" spans="1:31" x14ac:dyDescent="0.25">
      <c r="A11" t="s">
        <v>494</v>
      </c>
      <c r="B11" s="5" t="s">
        <v>12</v>
      </c>
      <c r="C11" s="5" t="s">
        <v>13</v>
      </c>
      <c r="D11" s="5" t="s">
        <v>1</v>
      </c>
      <c r="E11" s="5" t="s">
        <v>2</v>
      </c>
      <c r="F11" s="5" t="s">
        <v>468</v>
      </c>
      <c r="G11" s="5">
        <v>150045</v>
      </c>
      <c r="H11" s="5">
        <v>75650</v>
      </c>
      <c r="I11" s="5">
        <f t="shared" si="0"/>
        <v>74395</v>
      </c>
      <c r="J11" s="5">
        <v>86550</v>
      </c>
      <c r="K11" s="5">
        <f t="shared" si="1"/>
        <v>63495</v>
      </c>
      <c r="L11" s="5">
        <v>75650</v>
      </c>
      <c r="M11" s="5">
        <f t="shared" si="2"/>
        <v>74395</v>
      </c>
      <c r="N11" s="5">
        <v>90078</v>
      </c>
      <c r="O11" s="5">
        <f t="shared" si="3"/>
        <v>59967</v>
      </c>
      <c r="P11" s="5">
        <v>89821</v>
      </c>
      <c r="Q11" s="5">
        <f t="shared" si="4"/>
        <v>60224</v>
      </c>
      <c r="R11" s="5">
        <v>78966</v>
      </c>
      <c r="S11" s="5">
        <f t="shared" si="5"/>
        <v>71079</v>
      </c>
      <c r="T11" s="5">
        <v>63617</v>
      </c>
      <c r="U11" s="5">
        <f t="shared" si="6"/>
        <v>86428</v>
      </c>
      <c r="V11" s="5">
        <v>60010</v>
      </c>
      <c r="W11" s="5">
        <f t="shared" si="7"/>
        <v>90035</v>
      </c>
      <c r="X11" s="5">
        <v>60010</v>
      </c>
      <c r="Y11" s="5">
        <f t="shared" si="8"/>
        <v>90035</v>
      </c>
      <c r="Z11" s="5">
        <v>60010</v>
      </c>
      <c r="AA11" s="5">
        <f t="shared" si="9"/>
        <v>90035</v>
      </c>
      <c r="AB11" s="5">
        <v>60010</v>
      </c>
      <c r="AC11" s="5">
        <f t="shared" si="10"/>
        <v>90035</v>
      </c>
      <c r="AD11" s="5">
        <v>62064</v>
      </c>
      <c r="AE11" s="5">
        <f t="shared" si="11"/>
        <v>87981</v>
      </c>
    </row>
    <row r="12" spans="1:31" x14ac:dyDescent="0.25">
      <c r="A12" t="s">
        <v>494</v>
      </c>
      <c r="B12" s="5" t="s">
        <v>14</v>
      </c>
      <c r="C12" s="5" t="s">
        <v>15</v>
      </c>
      <c r="D12" s="5" t="s">
        <v>1</v>
      </c>
      <c r="E12" s="5" t="s">
        <v>2</v>
      </c>
      <c r="F12" s="5" t="s">
        <v>468</v>
      </c>
      <c r="G12" s="5">
        <v>102611</v>
      </c>
      <c r="H12" s="5">
        <v>24026</v>
      </c>
      <c r="I12" s="5">
        <f t="shared" si="0"/>
        <v>78585</v>
      </c>
      <c r="J12" s="5">
        <v>22000</v>
      </c>
      <c r="K12" s="5">
        <f t="shared" si="1"/>
        <v>80611</v>
      </c>
      <c r="L12" s="5">
        <v>22000</v>
      </c>
      <c r="M12" s="5">
        <f t="shared" si="2"/>
        <v>80611</v>
      </c>
      <c r="N12" s="5">
        <v>29000</v>
      </c>
      <c r="O12" s="5">
        <f t="shared" si="3"/>
        <v>73611</v>
      </c>
      <c r="P12" s="5">
        <v>32000</v>
      </c>
      <c r="Q12" s="5">
        <f t="shared" si="4"/>
        <v>70611</v>
      </c>
      <c r="R12" s="5">
        <v>22000</v>
      </c>
      <c r="S12" s="5">
        <f t="shared" si="5"/>
        <v>80611</v>
      </c>
      <c r="T12" s="5">
        <v>12000</v>
      </c>
      <c r="U12" s="5">
        <f t="shared" si="6"/>
        <v>90611</v>
      </c>
      <c r="V12" s="5">
        <v>7000</v>
      </c>
      <c r="W12" s="5">
        <f t="shared" si="7"/>
        <v>95611</v>
      </c>
      <c r="X12" s="5">
        <v>7000</v>
      </c>
      <c r="Y12" s="5">
        <f t="shared" si="8"/>
        <v>95611</v>
      </c>
      <c r="Z12" s="5">
        <v>7000</v>
      </c>
      <c r="AA12" s="5">
        <f t="shared" si="9"/>
        <v>95611</v>
      </c>
      <c r="AB12" s="5">
        <v>7000</v>
      </c>
      <c r="AC12" s="5">
        <f t="shared" si="10"/>
        <v>95611</v>
      </c>
      <c r="AD12" s="5">
        <v>7000</v>
      </c>
      <c r="AE12" s="5">
        <f t="shared" si="11"/>
        <v>95611</v>
      </c>
    </row>
    <row r="13" spans="1:31" x14ac:dyDescent="0.25">
      <c r="A13" t="s">
        <v>494</v>
      </c>
      <c r="B13" s="5" t="s">
        <v>16</v>
      </c>
      <c r="C13" s="5" t="s">
        <v>17</v>
      </c>
      <c r="D13" s="5" t="s">
        <v>1</v>
      </c>
      <c r="E13" s="5" t="s">
        <v>2</v>
      </c>
      <c r="F13" s="5" t="s">
        <v>468</v>
      </c>
      <c r="G13" s="5">
        <v>10640</v>
      </c>
      <c r="H13" s="5">
        <v>0</v>
      </c>
      <c r="I13" s="5">
        <f t="shared" si="0"/>
        <v>10640</v>
      </c>
      <c r="J13" s="5">
        <v>0</v>
      </c>
      <c r="K13" s="5">
        <f t="shared" si="1"/>
        <v>10640</v>
      </c>
      <c r="L13" s="5">
        <v>0</v>
      </c>
      <c r="M13" s="5">
        <f t="shared" si="2"/>
        <v>10640</v>
      </c>
      <c r="N13" s="5">
        <v>0</v>
      </c>
      <c r="O13" s="5">
        <f t="shared" si="3"/>
        <v>10640</v>
      </c>
      <c r="P13" s="5">
        <v>0</v>
      </c>
      <c r="Q13" s="5">
        <f t="shared" si="4"/>
        <v>10640</v>
      </c>
      <c r="R13" s="5">
        <v>0</v>
      </c>
      <c r="S13" s="5">
        <f t="shared" si="5"/>
        <v>10640</v>
      </c>
      <c r="T13" s="5">
        <v>0</v>
      </c>
      <c r="U13" s="5">
        <f t="shared" si="6"/>
        <v>10640</v>
      </c>
      <c r="V13" s="5">
        <v>0</v>
      </c>
      <c r="W13" s="5">
        <f t="shared" si="7"/>
        <v>10640</v>
      </c>
      <c r="X13" s="5">
        <v>0</v>
      </c>
      <c r="Y13" s="5">
        <f t="shared" si="8"/>
        <v>10640</v>
      </c>
      <c r="Z13" s="5">
        <v>0</v>
      </c>
      <c r="AA13" s="5">
        <f t="shared" si="9"/>
        <v>10640</v>
      </c>
      <c r="AB13" s="5">
        <v>0</v>
      </c>
      <c r="AC13" s="5">
        <f t="shared" si="10"/>
        <v>10640</v>
      </c>
      <c r="AD13" s="5">
        <v>0</v>
      </c>
      <c r="AE13" s="5">
        <f t="shared" si="11"/>
        <v>10640</v>
      </c>
    </row>
    <row r="14" spans="1:31" x14ac:dyDescent="0.25">
      <c r="A14" t="s">
        <v>494</v>
      </c>
      <c r="B14" s="5" t="s">
        <v>18</v>
      </c>
      <c r="C14" s="5" t="s">
        <v>19</v>
      </c>
      <c r="D14" s="5" t="s">
        <v>1</v>
      </c>
      <c r="E14" s="5" t="s">
        <v>2</v>
      </c>
      <c r="F14" s="5" t="s">
        <v>468</v>
      </c>
      <c r="G14" s="5">
        <v>68328</v>
      </c>
      <c r="H14" s="5">
        <v>1710</v>
      </c>
      <c r="I14" s="5">
        <f t="shared" si="0"/>
        <v>66618</v>
      </c>
      <c r="J14" s="5">
        <v>1710</v>
      </c>
      <c r="K14" s="5">
        <f t="shared" si="1"/>
        <v>66618</v>
      </c>
      <c r="L14" s="5">
        <v>1710</v>
      </c>
      <c r="M14" s="5">
        <f t="shared" si="2"/>
        <v>66618</v>
      </c>
      <c r="N14" s="5">
        <v>41000</v>
      </c>
      <c r="O14" s="5">
        <f t="shared" si="3"/>
        <v>27328</v>
      </c>
      <c r="P14" s="5">
        <v>34000</v>
      </c>
      <c r="Q14" s="5">
        <f t="shared" si="4"/>
        <v>34328</v>
      </c>
      <c r="R14" s="5">
        <v>21000</v>
      </c>
      <c r="S14" s="5">
        <f t="shared" si="5"/>
        <v>47328</v>
      </c>
      <c r="T14" s="5">
        <v>19000</v>
      </c>
      <c r="U14" s="5">
        <f t="shared" si="6"/>
        <v>49328</v>
      </c>
      <c r="V14" s="5">
        <v>7000</v>
      </c>
      <c r="W14" s="5">
        <f t="shared" si="7"/>
        <v>61328</v>
      </c>
      <c r="X14" s="5">
        <v>5300</v>
      </c>
      <c r="Y14" s="5">
        <f t="shared" si="8"/>
        <v>63028</v>
      </c>
      <c r="Z14" s="5">
        <v>2500</v>
      </c>
      <c r="AA14" s="5">
        <f t="shared" si="9"/>
        <v>65828</v>
      </c>
      <c r="AB14" s="5">
        <v>3000</v>
      </c>
      <c r="AC14" s="5">
        <f t="shared" si="10"/>
        <v>65328</v>
      </c>
      <c r="AD14" s="5">
        <v>4000</v>
      </c>
      <c r="AE14" s="5">
        <f t="shared" si="11"/>
        <v>64328</v>
      </c>
    </row>
    <row r="15" spans="1:31" x14ac:dyDescent="0.25">
      <c r="A15" t="s">
        <v>494</v>
      </c>
      <c r="B15" s="5" t="s">
        <v>20</v>
      </c>
      <c r="C15" s="5" t="s">
        <v>21</v>
      </c>
      <c r="D15" s="5" t="s">
        <v>1</v>
      </c>
      <c r="E15" s="5" t="s">
        <v>2</v>
      </c>
      <c r="F15" s="5" t="s">
        <v>468</v>
      </c>
      <c r="G15" s="5">
        <v>21763</v>
      </c>
      <c r="H15" s="5">
        <v>5100</v>
      </c>
      <c r="I15" s="5">
        <f t="shared" si="0"/>
        <v>16663</v>
      </c>
      <c r="J15" s="5">
        <v>7439</v>
      </c>
      <c r="K15" s="5">
        <f t="shared" si="1"/>
        <v>14324</v>
      </c>
      <c r="L15" s="5">
        <v>5100</v>
      </c>
      <c r="M15" s="5">
        <f t="shared" si="2"/>
        <v>16663</v>
      </c>
      <c r="N15" s="5">
        <v>15277</v>
      </c>
      <c r="O15" s="5">
        <f t="shared" si="3"/>
        <v>6486</v>
      </c>
      <c r="P15" s="5">
        <v>11121</v>
      </c>
      <c r="Q15" s="5">
        <f t="shared" si="4"/>
        <v>10642</v>
      </c>
      <c r="R15" s="5">
        <v>8953</v>
      </c>
      <c r="S15" s="5">
        <f t="shared" si="5"/>
        <v>12810</v>
      </c>
      <c r="T15" s="5">
        <v>6566</v>
      </c>
      <c r="U15" s="5">
        <f t="shared" si="6"/>
        <v>15197</v>
      </c>
      <c r="V15" s="5">
        <v>1640</v>
      </c>
      <c r="W15" s="5">
        <f t="shared" si="7"/>
        <v>20123</v>
      </c>
      <c r="X15" s="5">
        <v>1640</v>
      </c>
      <c r="Y15" s="5">
        <f t="shared" si="8"/>
        <v>20123</v>
      </c>
      <c r="Z15" s="5">
        <v>1640</v>
      </c>
      <c r="AA15" s="5">
        <f t="shared" si="9"/>
        <v>20123</v>
      </c>
      <c r="AB15" s="5">
        <v>1640</v>
      </c>
      <c r="AC15" s="5">
        <f t="shared" si="10"/>
        <v>20123</v>
      </c>
      <c r="AD15" s="5">
        <v>1640</v>
      </c>
      <c r="AE15" s="5">
        <f t="shared" si="11"/>
        <v>20123</v>
      </c>
    </row>
    <row r="16" spans="1:31" x14ac:dyDescent="0.25">
      <c r="A16" t="s">
        <v>494</v>
      </c>
      <c r="B16" s="5" t="s">
        <v>22</v>
      </c>
      <c r="C16" s="5" t="s">
        <v>23</v>
      </c>
      <c r="D16" s="5" t="s">
        <v>1</v>
      </c>
      <c r="E16" s="5" t="s">
        <v>2</v>
      </c>
      <c r="F16" s="5" t="s">
        <v>468</v>
      </c>
      <c r="G16" s="5">
        <v>1613139</v>
      </c>
      <c r="H16" s="5">
        <v>478800</v>
      </c>
      <c r="I16" s="5">
        <f t="shared" si="0"/>
        <v>1134339</v>
      </c>
      <c r="J16" s="5">
        <v>212800</v>
      </c>
      <c r="K16" s="5">
        <f t="shared" si="1"/>
        <v>1400339</v>
      </c>
      <c r="L16" s="5">
        <v>212800</v>
      </c>
      <c r="M16" s="5">
        <f t="shared" si="2"/>
        <v>1400339</v>
      </c>
      <c r="N16" s="5">
        <v>851200</v>
      </c>
      <c r="O16" s="5">
        <f t="shared" si="3"/>
        <v>761939</v>
      </c>
      <c r="P16" s="5">
        <v>744800</v>
      </c>
      <c r="Q16" s="5">
        <f t="shared" si="4"/>
        <v>868339</v>
      </c>
      <c r="R16" s="5">
        <v>915040</v>
      </c>
      <c r="S16" s="5">
        <f t="shared" si="5"/>
        <v>698099</v>
      </c>
      <c r="T16" s="5">
        <v>1010800</v>
      </c>
      <c r="U16" s="5">
        <f t="shared" si="6"/>
        <v>602339</v>
      </c>
      <c r="V16" s="5">
        <v>734160</v>
      </c>
      <c r="W16" s="5">
        <f t="shared" si="7"/>
        <v>878979</v>
      </c>
      <c r="X16" s="5">
        <v>851600</v>
      </c>
      <c r="Y16" s="5">
        <f t="shared" si="8"/>
        <v>761539</v>
      </c>
      <c r="Z16" s="5">
        <v>744800</v>
      </c>
      <c r="AA16" s="5">
        <f t="shared" si="9"/>
        <v>868339</v>
      </c>
      <c r="AB16" s="5">
        <v>691600</v>
      </c>
      <c r="AC16" s="5">
        <f t="shared" si="10"/>
        <v>921539</v>
      </c>
      <c r="AD16" s="5">
        <v>1010800</v>
      </c>
      <c r="AE16" s="5">
        <f t="shared" si="11"/>
        <v>602339</v>
      </c>
    </row>
    <row r="17" spans="1:31" x14ac:dyDescent="0.25">
      <c r="A17" t="s">
        <v>494</v>
      </c>
      <c r="B17" s="5" t="s">
        <v>24</v>
      </c>
      <c r="C17" s="5" t="s">
        <v>25</v>
      </c>
      <c r="D17" s="5" t="s">
        <v>1</v>
      </c>
      <c r="E17" s="5" t="s">
        <v>2</v>
      </c>
      <c r="F17" s="5" t="s">
        <v>468</v>
      </c>
      <c r="G17" s="5">
        <v>8960129</v>
      </c>
      <c r="H17" s="5">
        <v>6961997</v>
      </c>
      <c r="I17" s="5">
        <f t="shared" si="0"/>
        <v>1998132</v>
      </c>
      <c r="J17" s="5">
        <v>6963427</v>
      </c>
      <c r="K17" s="5">
        <f t="shared" si="1"/>
        <v>1996702</v>
      </c>
      <c r="L17" s="5">
        <v>6916000</v>
      </c>
      <c r="M17" s="5">
        <f t="shared" si="2"/>
        <v>2044129</v>
      </c>
      <c r="N17" s="5">
        <v>7653660</v>
      </c>
      <c r="O17" s="5">
        <f t="shared" si="3"/>
        <v>1306469</v>
      </c>
      <c r="P17" s="5">
        <v>7501328</v>
      </c>
      <c r="Q17" s="5">
        <f t="shared" si="4"/>
        <v>1458801</v>
      </c>
      <c r="R17" s="5">
        <v>7501600</v>
      </c>
      <c r="S17" s="5">
        <f t="shared" si="5"/>
        <v>1458529</v>
      </c>
      <c r="T17" s="5">
        <v>7076000</v>
      </c>
      <c r="U17" s="5">
        <f t="shared" si="6"/>
        <v>1884129</v>
      </c>
      <c r="V17" s="5">
        <v>7076000</v>
      </c>
      <c r="W17" s="5">
        <f t="shared" si="7"/>
        <v>1884129</v>
      </c>
      <c r="X17" s="5">
        <v>6916000</v>
      </c>
      <c r="Y17" s="5">
        <f t="shared" si="8"/>
        <v>2044129</v>
      </c>
      <c r="Z17" s="5">
        <v>6916000</v>
      </c>
      <c r="AA17" s="5">
        <f t="shared" si="9"/>
        <v>2044129</v>
      </c>
      <c r="AB17" s="5">
        <v>6916000</v>
      </c>
      <c r="AC17" s="5">
        <f t="shared" si="10"/>
        <v>2044129</v>
      </c>
      <c r="AD17" s="5">
        <v>6916000</v>
      </c>
      <c r="AE17" s="5">
        <f t="shared" si="11"/>
        <v>2044129</v>
      </c>
    </row>
    <row r="18" spans="1:31" x14ac:dyDescent="0.25">
      <c r="A18" t="s">
        <v>494</v>
      </c>
      <c r="B18" s="5" t="s">
        <v>26</v>
      </c>
      <c r="C18" s="5" t="s">
        <v>27</v>
      </c>
      <c r="D18" s="5" t="s">
        <v>1</v>
      </c>
      <c r="E18" s="5" t="s">
        <v>2</v>
      </c>
      <c r="F18" s="5" t="s">
        <v>468</v>
      </c>
      <c r="G18" s="5">
        <v>542027</v>
      </c>
      <c r="H18" s="5">
        <v>7883</v>
      </c>
      <c r="I18" s="5">
        <f t="shared" si="0"/>
        <v>534144</v>
      </c>
      <c r="J18" s="5">
        <v>10161</v>
      </c>
      <c r="K18" s="5">
        <f t="shared" si="1"/>
        <v>531866</v>
      </c>
      <c r="L18" s="5">
        <v>6159</v>
      </c>
      <c r="M18" s="5">
        <f t="shared" si="2"/>
        <v>535868</v>
      </c>
      <c r="N18" s="5">
        <v>12983</v>
      </c>
      <c r="O18" s="5">
        <f t="shared" si="3"/>
        <v>529044</v>
      </c>
      <c r="P18" s="5">
        <v>10904</v>
      </c>
      <c r="Q18" s="5">
        <f t="shared" si="4"/>
        <v>531123</v>
      </c>
      <c r="R18" s="5">
        <v>10340</v>
      </c>
      <c r="S18" s="5">
        <f t="shared" si="5"/>
        <v>531687</v>
      </c>
      <c r="T18" s="5">
        <v>218409</v>
      </c>
      <c r="U18" s="5">
        <f t="shared" si="6"/>
        <v>323618</v>
      </c>
      <c r="V18" s="5">
        <v>5473</v>
      </c>
      <c r="W18" s="5">
        <f t="shared" si="7"/>
        <v>536554</v>
      </c>
      <c r="X18" s="5">
        <v>5537</v>
      </c>
      <c r="Y18" s="5">
        <f t="shared" si="8"/>
        <v>536490</v>
      </c>
      <c r="Z18" s="5">
        <v>5473</v>
      </c>
      <c r="AA18" s="5">
        <f t="shared" si="9"/>
        <v>536554</v>
      </c>
      <c r="AB18" s="5">
        <v>5473</v>
      </c>
      <c r="AC18" s="5">
        <f t="shared" si="10"/>
        <v>536554</v>
      </c>
      <c r="AD18" s="5">
        <v>5473</v>
      </c>
      <c r="AE18" s="5">
        <f t="shared" si="11"/>
        <v>536554</v>
      </c>
    </row>
    <row r="19" spans="1:31" x14ac:dyDescent="0.25">
      <c r="A19" t="s">
        <v>494</v>
      </c>
      <c r="B19" s="5" t="s">
        <v>28</v>
      </c>
      <c r="C19" s="5" t="s">
        <v>29</v>
      </c>
      <c r="D19" s="5" t="s">
        <v>1</v>
      </c>
      <c r="E19" s="5" t="s">
        <v>2</v>
      </c>
      <c r="F19" s="5" t="s">
        <v>468</v>
      </c>
      <c r="G19" s="5">
        <v>166209</v>
      </c>
      <c r="H19" s="5">
        <v>26600</v>
      </c>
      <c r="I19" s="5">
        <f t="shared" si="0"/>
        <v>139609</v>
      </c>
      <c r="J19" s="5">
        <v>3192</v>
      </c>
      <c r="K19" s="5">
        <f t="shared" si="1"/>
        <v>163017</v>
      </c>
      <c r="L19" s="5">
        <v>3192</v>
      </c>
      <c r="M19" s="5">
        <f t="shared" si="2"/>
        <v>163017</v>
      </c>
      <c r="N19" s="5">
        <v>3192</v>
      </c>
      <c r="O19" s="5">
        <f t="shared" si="3"/>
        <v>163017</v>
      </c>
      <c r="P19" s="5">
        <v>3192</v>
      </c>
      <c r="Q19" s="5">
        <f t="shared" si="4"/>
        <v>163017</v>
      </c>
      <c r="R19" s="5">
        <v>3192</v>
      </c>
      <c r="S19" s="5">
        <f t="shared" si="5"/>
        <v>163017</v>
      </c>
      <c r="T19" s="5">
        <v>3192</v>
      </c>
      <c r="U19" s="5">
        <f t="shared" si="6"/>
        <v>163017</v>
      </c>
      <c r="V19" s="5">
        <v>3192</v>
      </c>
      <c r="W19" s="5">
        <f t="shared" si="7"/>
        <v>163017</v>
      </c>
      <c r="X19" s="5">
        <v>3192</v>
      </c>
      <c r="Y19" s="5">
        <f t="shared" si="8"/>
        <v>163017</v>
      </c>
      <c r="Z19" s="5">
        <v>3192</v>
      </c>
      <c r="AA19" s="5">
        <f t="shared" si="9"/>
        <v>163017</v>
      </c>
      <c r="AB19" s="5">
        <v>3192</v>
      </c>
      <c r="AC19" s="5">
        <f t="shared" si="10"/>
        <v>163017</v>
      </c>
      <c r="AD19" s="5">
        <v>3192</v>
      </c>
      <c r="AE19" s="5">
        <f t="shared" si="11"/>
        <v>163017</v>
      </c>
    </row>
    <row r="20" spans="1:31" x14ac:dyDescent="0.25">
      <c r="A20" t="s">
        <v>494</v>
      </c>
      <c r="B20" s="5" t="s">
        <v>411</v>
      </c>
      <c r="C20" s="5" t="s">
        <v>30</v>
      </c>
      <c r="D20" s="5" t="s">
        <v>1</v>
      </c>
      <c r="E20" s="5" t="s">
        <v>2</v>
      </c>
      <c r="F20" s="5" t="s">
        <v>468</v>
      </c>
      <c r="G20" s="5">
        <v>12617957</v>
      </c>
      <c r="H20" s="5">
        <v>0</v>
      </c>
      <c r="I20" s="5">
        <f t="shared" si="0"/>
        <v>12617957</v>
      </c>
      <c r="J20" s="5">
        <v>0</v>
      </c>
      <c r="K20" s="5">
        <f t="shared" si="1"/>
        <v>12617957</v>
      </c>
      <c r="L20" s="5">
        <v>0</v>
      </c>
      <c r="M20" s="5">
        <f t="shared" si="2"/>
        <v>12617957</v>
      </c>
      <c r="N20" s="5">
        <v>0</v>
      </c>
      <c r="O20" s="5">
        <f t="shared" si="3"/>
        <v>12617957</v>
      </c>
      <c r="P20" s="5">
        <v>0</v>
      </c>
      <c r="Q20" s="5">
        <f t="shared" si="4"/>
        <v>12617957</v>
      </c>
      <c r="R20" s="5">
        <v>0</v>
      </c>
      <c r="S20" s="5">
        <f t="shared" si="5"/>
        <v>12617957</v>
      </c>
      <c r="T20" s="5">
        <v>0</v>
      </c>
      <c r="U20" s="5">
        <f t="shared" si="6"/>
        <v>12617957</v>
      </c>
      <c r="V20" s="5">
        <v>0</v>
      </c>
      <c r="W20" s="5">
        <f t="shared" si="7"/>
        <v>12617957</v>
      </c>
      <c r="X20" s="5">
        <v>0</v>
      </c>
      <c r="Y20" s="5">
        <f t="shared" si="8"/>
        <v>12617957</v>
      </c>
      <c r="Z20" s="5">
        <v>0</v>
      </c>
      <c r="AA20" s="5">
        <f t="shared" si="9"/>
        <v>12617957</v>
      </c>
      <c r="AB20" s="5">
        <v>0</v>
      </c>
      <c r="AC20" s="5">
        <f t="shared" si="10"/>
        <v>12617957</v>
      </c>
      <c r="AD20" s="5">
        <v>0</v>
      </c>
      <c r="AE20" s="5">
        <f t="shared" si="11"/>
        <v>12617957</v>
      </c>
    </row>
    <row r="21" spans="1:31" x14ac:dyDescent="0.25">
      <c r="A21" t="s">
        <v>494</v>
      </c>
      <c r="B21" s="5" t="s">
        <v>412</v>
      </c>
      <c r="C21" s="5" t="s">
        <v>31</v>
      </c>
      <c r="D21" s="5" t="s">
        <v>1</v>
      </c>
      <c r="E21" s="5" t="s">
        <v>2</v>
      </c>
      <c r="F21" s="5" t="s">
        <v>468</v>
      </c>
      <c r="G21" s="5">
        <v>53417</v>
      </c>
      <c r="H21" s="5">
        <v>22145</v>
      </c>
      <c r="I21" s="5">
        <f t="shared" si="0"/>
        <v>31272</v>
      </c>
      <c r="J21" s="5">
        <v>29009</v>
      </c>
      <c r="K21" s="5">
        <f t="shared" si="1"/>
        <v>24408</v>
      </c>
      <c r="L21" s="5">
        <v>22145</v>
      </c>
      <c r="M21" s="5">
        <f t="shared" si="2"/>
        <v>31272</v>
      </c>
      <c r="N21" s="5">
        <v>40273</v>
      </c>
      <c r="O21" s="5">
        <f t="shared" si="3"/>
        <v>13144</v>
      </c>
      <c r="P21" s="5">
        <v>34045</v>
      </c>
      <c r="Q21" s="5">
        <f t="shared" si="4"/>
        <v>19372</v>
      </c>
      <c r="R21" s="5">
        <v>32301</v>
      </c>
      <c r="S21" s="5">
        <f t="shared" si="5"/>
        <v>21116</v>
      </c>
      <c r="T21" s="5">
        <v>31742</v>
      </c>
      <c r="U21" s="5">
        <f t="shared" si="6"/>
        <v>21675</v>
      </c>
      <c r="V21" s="5">
        <v>21800</v>
      </c>
      <c r="W21" s="5">
        <f t="shared" si="7"/>
        <v>31617</v>
      </c>
      <c r="X21" s="5">
        <v>21800</v>
      </c>
      <c r="Y21" s="5">
        <f t="shared" si="8"/>
        <v>31617</v>
      </c>
      <c r="Z21" s="5">
        <v>21800</v>
      </c>
      <c r="AA21" s="5">
        <f t="shared" si="9"/>
        <v>31617</v>
      </c>
      <c r="AB21" s="5">
        <v>21800</v>
      </c>
      <c r="AC21" s="5">
        <f t="shared" si="10"/>
        <v>31617</v>
      </c>
      <c r="AD21" s="5">
        <v>21800</v>
      </c>
      <c r="AE21" s="5">
        <f t="shared" si="11"/>
        <v>31617</v>
      </c>
    </row>
    <row r="22" spans="1:31" x14ac:dyDescent="0.25">
      <c r="A22" t="s">
        <v>494</v>
      </c>
      <c r="B22" s="5" t="s">
        <v>413</v>
      </c>
      <c r="C22" s="5" t="s">
        <v>32</v>
      </c>
      <c r="D22" s="5" t="s">
        <v>1</v>
      </c>
      <c r="E22" s="5" t="s">
        <v>2</v>
      </c>
      <c r="F22" s="5" t="s">
        <v>468</v>
      </c>
      <c r="G22" s="5">
        <v>3687</v>
      </c>
      <c r="H22" s="5">
        <v>2061</v>
      </c>
      <c r="I22" s="5">
        <f t="shared" si="0"/>
        <v>1626</v>
      </c>
      <c r="J22" s="5">
        <v>2125</v>
      </c>
      <c r="K22" s="5">
        <f t="shared" si="1"/>
        <v>1562</v>
      </c>
      <c r="L22" s="5">
        <v>2061</v>
      </c>
      <c r="M22" s="5">
        <f t="shared" si="2"/>
        <v>1626</v>
      </c>
      <c r="N22" s="5">
        <v>1710</v>
      </c>
      <c r="O22" s="5">
        <f t="shared" si="3"/>
        <v>1977</v>
      </c>
      <c r="P22" s="5">
        <v>1710</v>
      </c>
      <c r="Q22" s="5">
        <f t="shared" si="4"/>
        <v>1977</v>
      </c>
      <c r="R22" s="5">
        <v>1710</v>
      </c>
      <c r="S22" s="5">
        <f t="shared" si="5"/>
        <v>1977</v>
      </c>
      <c r="T22" s="5">
        <v>1710</v>
      </c>
      <c r="U22" s="5">
        <f t="shared" si="6"/>
        <v>1977</v>
      </c>
      <c r="V22" s="5">
        <v>1710</v>
      </c>
      <c r="W22" s="5">
        <f t="shared" si="7"/>
        <v>1977</v>
      </c>
      <c r="X22" s="5">
        <v>1710</v>
      </c>
      <c r="Y22" s="5">
        <f t="shared" si="8"/>
        <v>1977</v>
      </c>
      <c r="Z22" s="5">
        <v>1710</v>
      </c>
      <c r="AA22" s="5">
        <f t="shared" si="9"/>
        <v>1977</v>
      </c>
      <c r="AB22" s="5">
        <v>1710</v>
      </c>
      <c r="AC22" s="5">
        <f t="shared" si="10"/>
        <v>1977</v>
      </c>
      <c r="AD22" s="5">
        <v>1710</v>
      </c>
      <c r="AE22" s="5">
        <f t="shared" si="11"/>
        <v>1977</v>
      </c>
    </row>
    <row r="23" spans="1:31" x14ac:dyDescent="0.25">
      <c r="A23" t="s">
        <v>494</v>
      </c>
      <c r="B23" s="5" t="s">
        <v>414</v>
      </c>
      <c r="C23" s="5" t="s">
        <v>33</v>
      </c>
      <c r="D23" s="5" t="s">
        <v>1</v>
      </c>
      <c r="E23" s="5" t="s">
        <v>2</v>
      </c>
      <c r="F23" s="5" t="s">
        <v>468</v>
      </c>
      <c r="G23" s="5">
        <v>2264783</v>
      </c>
      <c r="H23" s="5">
        <v>722572</v>
      </c>
      <c r="I23" s="5">
        <f t="shared" si="0"/>
        <v>1542211</v>
      </c>
      <c r="J23" s="5">
        <v>1096445</v>
      </c>
      <c r="K23" s="5">
        <f t="shared" si="1"/>
        <v>1168338</v>
      </c>
      <c r="L23" s="5">
        <v>722572</v>
      </c>
      <c r="M23" s="5">
        <f t="shared" si="2"/>
        <v>1542211</v>
      </c>
      <c r="N23" s="5">
        <v>1621702</v>
      </c>
      <c r="O23" s="5">
        <f t="shared" si="3"/>
        <v>643081</v>
      </c>
      <c r="P23" s="5">
        <v>1543448</v>
      </c>
      <c r="Q23" s="5">
        <f t="shared" si="4"/>
        <v>721335</v>
      </c>
      <c r="R23" s="5">
        <v>1331629</v>
      </c>
      <c r="S23" s="5">
        <f t="shared" si="5"/>
        <v>933154</v>
      </c>
      <c r="T23" s="5">
        <v>766460</v>
      </c>
      <c r="U23" s="5">
        <f t="shared" si="6"/>
        <v>1498323</v>
      </c>
      <c r="V23" s="5">
        <v>715930</v>
      </c>
      <c r="W23" s="5">
        <f t="shared" si="7"/>
        <v>1548853</v>
      </c>
      <c r="X23" s="5">
        <v>735930</v>
      </c>
      <c r="Y23" s="5">
        <f t="shared" si="8"/>
        <v>1528853</v>
      </c>
      <c r="Z23" s="5">
        <v>745910</v>
      </c>
      <c r="AA23" s="5">
        <f t="shared" si="9"/>
        <v>1518873</v>
      </c>
      <c r="AB23" s="5">
        <v>776060</v>
      </c>
      <c r="AC23" s="5">
        <f t="shared" si="10"/>
        <v>1488723</v>
      </c>
      <c r="AD23" s="5">
        <v>698060</v>
      </c>
      <c r="AE23" s="5">
        <f t="shared" si="11"/>
        <v>1566723</v>
      </c>
    </row>
    <row r="24" spans="1:31" x14ac:dyDescent="0.25">
      <c r="A24" t="s">
        <v>494</v>
      </c>
      <c r="B24" s="5" t="s">
        <v>415</v>
      </c>
      <c r="C24" s="5" t="s">
        <v>34</v>
      </c>
      <c r="D24" s="5" t="s">
        <v>1</v>
      </c>
      <c r="E24" s="5" t="s">
        <v>2</v>
      </c>
      <c r="F24" s="5" t="s">
        <v>468</v>
      </c>
      <c r="G24" s="5">
        <v>1335400</v>
      </c>
      <c r="H24" s="5">
        <v>315976</v>
      </c>
      <c r="I24" s="5">
        <f t="shared" si="0"/>
        <v>1019424</v>
      </c>
      <c r="J24" s="5">
        <v>517796</v>
      </c>
      <c r="K24" s="5">
        <f t="shared" si="1"/>
        <v>817604</v>
      </c>
      <c r="L24" s="5">
        <v>309518</v>
      </c>
      <c r="M24" s="5">
        <f t="shared" si="2"/>
        <v>1025882</v>
      </c>
      <c r="N24" s="5">
        <v>742533</v>
      </c>
      <c r="O24" s="5">
        <f t="shared" si="3"/>
        <v>592867</v>
      </c>
      <c r="P24" s="5">
        <v>535235</v>
      </c>
      <c r="Q24" s="5">
        <f t="shared" si="4"/>
        <v>800165</v>
      </c>
      <c r="R24" s="5">
        <v>472687</v>
      </c>
      <c r="S24" s="5">
        <f t="shared" si="5"/>
        <v>862713</v>
      </c>
      <c r="T24" s="5">
        <v>264494</v>
      </c>
      <c r="U24" s="5">
        <f t="shared" si="6"/>
        <v>1070906</v>
      </c>
      <c r="V24" s="5">
        <v>202898</v>
      </c>
      <c r="W24" s="5">
        <f t="shared" si="7"/>
        <v>1132502</v>
      </c>
      <c r="X24" s="5">
        <v>202907</v>
      </c>
      <c r="Y24" s="5">
        <f t="shared" si="8"/>
        <v>1132493</v>
      </c>
      <c r="Z24" s="5">
        <v>197676</v>
      </c>
      <c r="AA24" s="5">
        <f t="shared" si="9"/>
        <v>1137724</v>
      </c>
      <c r="AB24" s="5">
        <v>197661</v>
      </c>
      <c r="AC24" s="5">
        <f t="shared" si="10"/>
        <v>1137739</v>
      </c>
      <c r="AD24" s="5">
        <v>197682</v>
      </c>
      <c r="AE24" s="5">
        <f t="shared" si="11"/>
        <v>1137718</v>
      </c>
    </row>
    <row r="25" spans="1:31" x14ac:dyDescent="0.25">
      <c r="A25" t="s">
        <v>494</v>
      </c>
      <c r="B25" s="5" t="s">
        <v>416</v>
      </c>
      <c r="C25" s="5" t="s">
        <v>35</v>
      </c>
      <c r="D25" s="5" t="s">
        <v>1</v>
      </c>
      <c r="E25" s="5" t="s">
        <v>2</v>
      </c>
      <c r="F25" s="5" t="s">
        <v>468</v>
      </c>
      <c r="G25" s="5">
        <v>174574</v>
      </c>
      <c r="H25" s="5">
        <v>93120</v>
      </c>
      <c r="I25" s="5">
        <f t="shared" si="0"/>
        <v>81454</v>
      </c>
      <c r="J25" s="5">
        <v>105496</v>
      </c>
      <c r="K25" s="5">
        <f t="shared" si="1"/>
        <v>69078</v>
      </c>
      <c r="L25" s="5">
        <v>93120</v>
      </c>
      <c r="M25" s="5">
        <f t="shared" si="2"/>
        <v>81454</v>
      </c>
      <c r="N25" s="5">
        <v>124437</v>
      </c>
      <c r="O25" s="5">
        <f t="shared" si="3"/>
        <v>50137</v>
      </c>
      <c r="P25" s="5">
        <v>114461</v>
      </c>
      <c r="Q25" s="5">
        <f t="shared" si="4"/>
        <v>60113</v>
      </c>
      <c r="R25" s="5">
        <v>105104</v>
      </c>
      <c r="S25" s="5">
        <f t="shared" si="5"/>
        <v>69470</v>
      </c>
      <c r="T25" s="5">
        <v>93120</v>
      </c>
      <c r="U25" s="5">
        <f t="shared" si="6"/>
        <v>81454</v>
      </c>
      <c r="V25" s="5">
        <v>93120</v>
      </c>
      <c r="W25" s="5">
        <f t="shared" si="7"/>
        <v>81454</v>
      </c>
      <c r="X25" s="5">
        <v>93120</v>
      </c>
      <c r="Y25" s="5">
        <f t="shared" si="8"/>
        <v>81454</v>
      </c>
      <c r="Z25" s="5">
        <v>93120</v>
      </c>
      <c r="AA25" s="5">
        <f t="shared" si="9"/>
        <v>81454</v>
      </c>
      <c r="AB25" s="5">
        <v>93120</v>
      </c>
      <c r="AC25" s="5">
        <f t="shared" si="10"/>
        <v>81454</v>
      </c>
      <c r="AD25" s="5">
        <v>93120</v>
      </c>
      <c r="AE25" s="5">
        <f t="shared" si="11"/>
        <v>81454</v>
      </c>
    </row>
    <row r="26" spans="1:31" x14ac:dyDescent="0.25">
      <c r="A26" t="s">
        <v>494</v>
      </c>
      <c r="B26" s="5" t="s">
        <v>36</v>
      </c>
      <c r="C26" s="5" t="s">
        <v>37</v>
      </c>
      <c r="D26" s="5" t="s">
        <v>1</v>
      </c>
      <c r="E26" s="5" t="s">
        <v>2</v>
      </c>
      <c r="F26" s="5" t="s">
        <v>468</v>
      </c>
      <c r="G26" s="5">
        <v>324189</v>
      </c>
      <c r="H26" s="5">
        <v>252790</v>
      </c>
      <c r="I26" s="5">
        <f t="shared" si="0"/>
        <v>71399</v>
      </c>
      <c r="J26" s="5">
        <v>274290</v>
      </c>
      <c r="K26" s="5">
        <f t="shared" si="1"/>
        <v>49899</v>
      </c>
      <c r="L26" s="5">
        <v>210290</v>
      </c>
      <c r="M26" s="5">
        <f t="shared" si="2"/>
        <v>113899</v>
      </c>
      <c r="N26" s="5">
        <v>285450</v>
      </c>
      <c r="O26" s="5">
        <f t="shared" si="3"/>
        <v>38739</v>
      </c>
      <c r="P26" s="5">
        <v>285450</v>
      </c>
      <c r="Q26" s="5">
        <f t="shared" si="4"/>
        <v>38739</v>
      </c>
      <c r="R26" s="5">
        <v>253450</v>
      </c>
      <c r="S26" s="5">
        <f t="shared" si="5"/>
        <v>70739</v>
      </c>
      <c r="T26" s="5">
        <v>252450</v>
      </c>
      <c r="U26" s="5">
        <f t="shared" si="6"/>
        <v>71739</v>
      </c>
      <c r="V26" s="5">
        <v>220450</v>
      </c>
      <c r="W26" s="5">
        <f t="shared" si="7"/>
        <v>103739</v>
      </c>
      <c r="X26" s="5">
        <v>209450</v>
      </c>
      <c r="Y26" s="5">
        <f t="shared" si="8"/>
        <v>114739</v>
      </c>
      <c r="Z26" s="5">
        <v>215143</v>
      </c>
      <c r="AA26" s="5">
        <f t="shared" si="9"/>
        <v>109046</v>
      </c>
      <c r="AB26" s="5">
        <v>215442</v>
      </c>
      <c r="AC26" s="5">
        <f t="shared" si="10"/>
        <v>108747</v>
      </c>
      <c r="AD26" s="5">
        <v>225100</v>
      </c>
      <c r="AE26" s="5">
        <f t="shared" si="11"/>
        <v>99089</v>
      </c>
    </row>
    <row r="27" spans="1:31" x14ac:dyDescent="0.25">
      <c r="A27" t="s">
        <v>494</v>
      </c>
      <c r="B27" s="5" t="s">
        <v>38</v>
      </c>
      <c r="C27" s="5" t="s">
        <v>39</v>
      </c>
      <c r="D27" s="5" t="s">
        <v>1</v>
      </c>
      <c r="E27" s="5" t="s">
        <v>2</v>
      </c>
      <c r="F27" s="5" t="s">
        <v>468</v>
      </c>
      <c r="G27" s="5">
        <v>538044</v>
      </c>
      <c r="H27" s="5">
        <v>224269</v>
      </c>
      <c r="I27" s="5">
        <f t="shared" si="0"/>
        <v>313775</v>
      </c>
      <c r="J27" s="5">
        <v>230408</v>
      </c>
      <c r="K27" s="5">
        <f t="shared" si="1"/>
        <v>307636</v>
      </c>
      <c r="L27" s="5">
        <v>224269</v>
      </c>
      <c r="M27" s="5">
        <f t="shared" si="2"/>
        <v>313775</v>
      </c>
      <c r="N27" s="5">
        <v>316052</v>
      </c>
      <c r="O27" s="5">
        <f t="shared" si="3"/>
        <v>221992</v>
      </c>
      <c r="P27" s="5">
        <v>327452</v>
      </c>
      <c r="Q27" s="5">
        <f t="shared" si="4"/>
        <v>210592</v>
      </c>
      <c r="R27" s="5">
        <v>316011</v>
      </c>
      <c r="S27" s="5">
        <f t="shared" si="5"/>
        <v>222033</v>
      </c>
      <c r="T27" s="5">
        <v>335594</v>
      </c>
      <c r="U27" s="5">
        <f t="shared" si="6"/>
        <v>202450</v>
      </c>
      <c r="V27" s="5">
        <v>288468</v>
      </c>
      <c r="W27" s="5">
        <f t="shared" si="7"/>
        <v>249576</v>
      </c>
      <c r="X27" s="5">
        <v>293540</v>
      </c>
      <c r="Y27" s="5">
        <f t="shared" si="8"/>
        <v>244504</v>
      </c>
      <c r="Z27" s="5">
        <v>245362</v>
      </c>
      <c r="AA27" s="5">
        <f t="shared" si="9"/>
        <v>292682</v>
      </c>
      <c r="AB27" s="5">
        <v>280266</v>
      </c>
      <c r="AC27" s="5">
        <f t="shared" si="10"/>
        <v>257778</v>
      </c>
      <c r="AD27" s="5">
        <v>330419</v>
      </c>
      <c r="AE27" s="5">
        <f t="shared" si="11"/>
        <v>207625</v>
      </c>
    </row>
    <row r="28" spans="1:31" x14ac:dyDescent="0.25">
      <c r="A28" t="s">
        <v>494</v>
      </c>
      <c r="B28" s="5" t="s">
        <v>40</v>
      </c>
      <c r="C28" s="5" t="s">
        <v>41</v>
      </c>
      <c r="D28" s="5" t="s">
        <v>1</v>
      </c>
      <c r="E28" s="5" t="s">
        <v>2</v>
      </c>
      <c r="F28" s="5" t="s">
        <v>468</v>
      </c>
      <c r="G28" s="5">
        <v>74042</v>
      </c>
      <c r="H28" s="5">
        <v>19704</v>
      </c>
      <c r="I28" s="5">
        <f t="shared" si="0"/>
        <v>54338</v>
      </c>
      <c r="J28" s="5">
        <v>24556</v>
      </c>
      <c r="K28" s="5">
        <f t="shared" si="1"/>
        <v>49486</v>
      </c>
      <c r="L28" s="5">
        <v>19704</v>
      </c>
      <c r="M28" s="5">
        <f t="shared" si="2"/>
        <v>54338</v>
      </c>
      <c r="N28" s="5">
        <v>56000</v>
      </c>
      <c r="O28" s="5">
        <f t="shared" si="3"/>
        <v>18042</v>
      </c>
      <c r="P28" s="5">
        <v>52704</v>
      </c>
      <c r="Q28" s="5">
        <f t="shared" si="4"/>
        <v>21338</v>
      </c>
      <c r="R28" s="5">
        <v>52704</v>
      </c>
      <c r="S28" s="5">
        <f t="shared" si="5"/>
        <v>21338</v>
      </c>
      <c r="T28" s="5">
        <v>31704</v>
      </c>
      <c r="U28" s="5">
        <f t="shared" si="6"/>
        <v>42338</v>
      </c>
      <c r="V28" s="5">
        <v>31704</v>
      </c>
      <c r="W28" s="5">
        <f t="shared" si="7"/>
        <v>42338</v>
      </c>
      <c r="X28" s="5">
        <v>31704</v>
      </c>
      <c r="Y28" s="5">
        <f t="shared" si="8"/>
        <v>42338</v>
      </c>
      <c r="Z28" s="5">
        <v>28524</v>
      </c>
      <c r="AA28" s="5">
        <f t="shared" si="9"/>
        <v>45518</v>
      </c>
      <c r="AB28" s="5">
        <v>19704</v>
      </c>
      <c r="AC28" s="5">
        <f t="shared" si="10"/>
        <v>54338</v>
      </c>
      <c r="AD28" s="5">
        <v>19704</v>
      </c>
      <c r="AE28" s="5">
        <f t="shared" si="11"/>
        <v>54338</v>
      </c>
    </row>
    <row r="29" spans="1:31" x14ac:dyDescent="0.25">
      <c r="A29" t="s">
        <v>494</v>
      </c>
      <c r="B29" s="5" t="s">
        <v>42</v>
      </c>
      <c r="C29" s="5" t="s">
        <v>43</v>
      </c>
      <c r="D29" s="5" t="s">
        <v>1</v>
      </c>
      <c r="E29" s="5" t="s">
        <v>2</v>
      </c>
      <c r="F29" s="5" t="s">
        <v>468</v>
      </c>
      <c r="G29" s="5">
        <v>166653</v>
      </c>
      <c r="H29" s="5">
        <v>58520</v>
      </c>
      <c r="I29" s="5">
        <f t="shared" si="0"/>
        <v>108133</v>
      </c>
      <c r="J29" s="5">
        <v>94696</v>
      </c>
      <c r="K29" s="5">
        <f t="shared" si="1"/>
        <v>71957</v>
      </c>
      <c r="L29" s="5">
        <v>58520</v>
      </c>
      <c r="M29" s="5">
        <f t="shared" si="2"/>
        <v>108133</v>
      </c>
      <c r="N29" s="5">
        <v>70720</v>
      </c>
      <c r="O29" s="5">
        <f t="shared" si="3"/>
        <v>95933</v>
      </c>
      <c r="P29" s="5">
        <v>70720</v>
      </c>
      <c r="Q29" s="5">
        <f t="shared" si="4"/>
        <v>95933</v>
      </c>
      <c r="R29" s="5">
        <v>70720</v>
      </c>
      <c r="S29" s="5">
        <f t="shared" si="5"/>
        <v>95933</v>
      </c>
      <c r="T29" s="5">
        <v>58520</v>
      </c>
      <c r="U29" s="5">
        <f t="shared" si="6"/>
        <v>108133</v>
      </c>
      <c r="V29" s="5">
        <v>58520</v>
      </c>
      <c r="W29" s="5">
        <f t="shared" si="7"/>
        <v>108133</v>
      </c>
      <c r="X29" s="5">
        <v>58520</v>
      </c>
      <c r="Y29" s="5">
        <f t="shared" si="8"/>
        <v>108133</v>
      </c>
      <c r="Z29" s="5">
        <v>58520</v>
      </c>
      <c r="AA29" s="5">
        <f t="shared" si="9"/>
        <v>108133</v>
      </c>
      <c r="AB29" s="5">
        <v>58520</v>
      </c>
      <c r="AC29" s="5">
        <f t="shared" si="10"/>
        <v>108133</v>
      </c>
      <c r="AD29" s="5">
        <v>76850</v>
      </c>
      <c r="AE29" s="5">
        <f t="shared" si="11"/>
        <v>89803</v>
      </c>
    </row>
    <row r="30" spans="1:31" x14ac:dyDescent="0.25">
      <c r="A30" t="s">
        <v>494</v>
      </c>
      <c r="B30" s="5" t="s">
        <v>522</v>
      </c>
      <c r="C30" s="5" t="s">
        <v>523</v>
      </c>
      <c r="D30" s="5" t="s">
        <v>1</v>
      </c>
      <c r="E30" s="5" t="s">
        <v>2</v>
      </c>
      <c r="F30" s="5" t="s">
        <v>468</v>
      </c>
      <c r="G30" s="5">
        <v>331551</v>
      </c>
      <c r="H30" s="5">
        <v>300840</v>
      </c>
      <c r="I30" s="5">
        <f t="shared" si="0"/>
        <v>30711</v>
      </c>
      <c r="J30" s="5">
        <v>300840</v>
      </c>
      <c r="K30" s="5">
        <f t="shared" si="1"/>
        <v>30711</v>
      </c>
      <c r="L30" s="5">
        <v>300840</v>
      </c>
      <c r="M30" s="5">
        <f t="shared" si="2"/>
        <v>30711</v>
      </c>
      <c r="N30" s="5">
        <v>300840</v>
      </c>
      <c r="O30" s="5">
        <f t="shared" si="3"/>
        <v>30711</v>
      </c>
      <c r="P30" s="5">
        <v>300840</v>
      </c>
      <c r="Q30" s="5">
        <f t="shared" si="4"/>
        <v>30711</v>
      </c>
      <c r="R30" s="5">
        <v>300840</v>
      </c>
      <c r="S30" s="5">
        <f t="shared" si="5"/>
        <v>30711</v>
      </c>
      <c r="T30" s="5">
        <v>300840</v>
      </c>
      <c r="U30" s="5">
        <f t="shared" si="6"/>
        <v>30711</v>
      </c>
      <c r="V30" s="5">
        <v>300840</v>
      </c>
      <c r="W30" s="5">
        <f t="shared" si="7"/>
        <v>30711</v>
      </c>
      <c r="X30" s="5">
        <v>300840</v>
      </c>
      <c r="Y30" s="5">
        <f t="shared" si="8"/>
        <v>30711</v>
      </c>
      <c r="Z30" s="5">
        <v>300840</v>
      </c>
      <c r="AA30" s="5">
        <f t="shared" si="9"/>
        <v>30711</v>
      </c>
      <c r="AB30" s="5">
        <v>300840</v>
      </c>
      <c r="AC30" s="5">
        <f t="shared" si="10"/>
        <v>30711</v>
      </c>
      <c r="AD30" s="5">
        <v>300840</v>
      </c>
      <c r="AE30" s="5">
        <f t="shared" si="11"/>
        <v>30711</v>
      </c>
    </row>
    <row r="31" spans="1:31" x14ac:dyDescent="0.25">
      <c r="A31" t="s">
        <v>494</v>
      </c>
      <c r="B31" s="5" t="s">
        <v>44</v>
      </c>
      <c r="C31" s="5" t="s">
        <v>45</v>
      </c>
      <c r="D31" s="5" t="s">
        <v>1</v>
      </c>
      <c r="E31" s="5" t="s">
        <v>2</v>
      </c>
      <c r="F31" s="5" t="s">
        <v>468</v>
      </c>
      <c r="G31" s="5">
        <v>544962</v>
      </c>
      <c r="H31" s="5">
        <v>434000</v>
      </c>
      <c r="I31" s="5">
        <f t="shared" si="0"/>
        <v>110962</v>
      </c>
      <c r="J31" s="5">
        <v>434000</v>
      </c>
      <c r="K31" s="5">
        <f t="shared" si="1"/>
        <v>110962</v>
      </c>
      <c r="L31" s="5">
        <v>434000</v>
      </c>
      <c r="M31" s="5">
        <f t="shared" si="2"/>
        <v>110962</v>
      </c>
      <c r="N31" s="5">
        <v>440000</v>
      </c>
      <c r="O31" s="5">
        <f t="shared" si="3"/>
        <v>104962</v>
      </c>
      <c r="P31" s="5">
        <v>440000</v>
      </c>
      <c r="Q31" s="5">
        <f t="shared" si="4"/>
        <v>104962</v>
      </c>
      <c r="R31" s="5">
        <v>440000</v>
      </c>
      <c r="S31" s="5">
        <f t="shared" si="5"/>
        <v>104962</v>
      </c>
      <c r="T31" s="5">
        <v>433000</v>
      </c>
      <c r="U31" s="5">
        <f t="shared" si="6"/>
        <v>111962</v>
      </c>
      <c r="V31" s="5">
        <v>429000</v>
      </c>
      <c r="W31" s="5">
        <f t="shared" si="7"/>
        <v>115962</v>
      </c>
      <c r="X31" s="5">
        <v>428000</v>
      </c>
      <c r="Y31" s="5">
        <f t="shared" si="8"/>
        <v>116962</v>
      </c>
      <c r="Z31" s="5">
        <v>419000</v>
      </c>
      <c r="AA31" s="5">
        <f t="shared" si="9"/>
        <v>125962</v>
      </c>
      <c r="AB31" s="5">
        <v>419000</v>
      </c>
      <c r="AC31" s="5">
        <f t="shared" si="10"/>
        <v>125962</v>
      </c>
      <c r="AD31" s="5">
        <v>419000</v>
      </c>
      <c r="AE31" s="5">
        <f t="shared" si="11"/>
        <v>125962</v>
      </c>
    </row>
    <row r="32" spans="1:31" x14ac:dyDescent="0.25">
      <c r="A32" t="s">
        <v>494</v>
      </c>
      <c r="B32" s="5" t="s">
        <v>46</v>
      </c>
      <c r="C32" s="5" t="s">
        <v>47</v>
      </c>
      <c r="D32" s="5" t="s">
        <v>1</v>
      </c>
      <c r="E32" s="5" t="s">
        <v>2</v>
      </c>
      <c r="F32" s="5" t="s">
        <v>468</v>
      </c>
      <c r="G32" s="5">
        <v>725578</v>
      </c>
      <c r="H32" s="5">
        <v>580000</v>
      </c>
      <c r="I32" s="5">
        <f t="shared" si="0"/>
        <v>145578</v>
      </c>
      <c r="J32" s="5">
        <v>580000</v>
      </c>
      <c r="K32" s="5">
        <f t="shared" si="1"/>
        <v>145578</v>
      </c>
      <c r="L32" s="5">
        <v>580000</v>
      </c>
      <c r="M32" s="5">
        <f t="shared" si="2"/>
        <v>145578</v>
      </c>
      <c r="N32" s="5">
        <v>580000</v>
      </c>
      <c r="O32" s="5">
        <f t="shared" si="3"/>
        <v>145578</v>
      </c>
      <c r="P32" s="5">
        <v>580000</v>
      </c>
      <c r="Q32" s="5">
        <f t="shared" si="4"/>
        <v>145578</v>
      </c>
      <c r="R32" s="5">
        <v>580000</v>
      </c>
      <c r="S32" s="5">
        <f t="shared" si="5"/>
        <v>145578</v>
      </c>
      <c r="T32" s="5">
        <v>580000</v>
      </c>
      <c r="U32" s="5">
        <f t="shared" si="6"/>
        <v>145578</v>
      </c>
      <c r="V32" s="5">
        <v>580000</v>
      </c>
      <c r="W32" s="5">
        <f t="shared" si="7"/>
        <v>145578</v>
      </c>
      <c r="X32" s="5">
        <v>580000</v>
      </c>
      <c r="Y32" s="5">
        <f t="shared" si="8"/>
        <v>145578</v>
      </c>
      <c r="Z32" s="5">
        <v>580000</v>
      </c>
      <c r="AA32" s="5">
        <f t="shared" si="9"/>
        <v>145578</v>
      </c>
      <c r="AB32" s="5">
        <v>580000</v>
      </c>
      <c r="AC32" s="5">
        <f t="shared" si="10"/>
        <v>145578</v>
      </c>
      <c r="AD32" s="5">
        <v>580000</v>
      </c>
      <c r="AE32" s="5">
        <f t="shared" si="11"/>
        <v>145578</v>
      </c>
    </row>
    <row r="33" spans="1:31" x14ac:dyDescent="0.25">
      <c r="A33" t="s">
        <v>494</v>
      </c>
      <c r="B33" s="5" t="s">
        <v>48</v>
      </c>
      <c r="C33" s="5" t="s">
        <v>49</v>
      </c>
      <c r="D33" s="5" t="s">
        <v>1</v>
      </c>
      <c r="E33" s="5" t="s">
        <v>2</v>
      </c>
      <c r="F33" s="5" t="s">
        <v>468</v>
      </c>
      <c r="G33" s="5">
        <v>1046976</v>
      </c>
      <c r="H33" s="5">
        <v>1005240</v>
      </c>
      <c r="I33" s="5">
        <f t="shared" si="0"/>
        <v>41736</v>
      </c>
      <c r="J33" s="5">
        <v>1046976</v>
      </c>
      <c r="K33" s="5">
        <f t="shared" si="1"/>
        <v>0</v>
      </c>
      <c r="L33" s="5">
        <v>1005240</v>
      </c>
      <c r="M33" s="5">
        <f t="shared" si="2"/>
        <v>41736</v>
      </c>
      <c r="N33" s="5">
        <v>673684</v>
      </c>
      <c r="O33" s="5">
        <f t="shared" si="3"/>
        <v>373292</v>
      </c>
      <c r="P33" s="5">
        <v>548961</v>
      </c>
      <c r="Q33" s="5">
        <f t="shared" si="4"/>
        <v>498015</v>
      </c>
      <c r="R33" s="5">
        <v>479126</v>
      </c>
      <c r="S33" s="5">
        <f t="shared" si="5"/>
        <v>567850</v>
      </c>
      <c r="T33" s="5">
        <v>434784</v>
      </c>
      <c r="U33" s="5">
        <f t="shared" si="6"/>
        <v>612192</v>
      </c>
      <c r="V33" s="5">
        <v>362390</v>
      </c>
      <c r="W33" s="5">
        <f t="shared" si="7"/>
        <v>684586</v>
      </c>
      <c r="X33" s="5">
        <v>360390</v>
      </c>
      <c r="Y33" s="5">
        <f t="shared" si="8"/>
        <v>686586</v>
      </c>
      <c r="Z33" s="5">
        <v>359390</v>
      </c>
      <c r="AA33" s="5">
        <f t="shared" si="9"/>
        <v>687586</v>
      </c>
      <c r="AB33" s="5">
        <v>352390</v>
      </c>
      <c r="AC33" s="5">
        <f t="shared" si="10"/>
        <v>694586</v>
      </c>
      <c r="AD33" s="5">
        <v>364390</v>
      </c>
      <c r="AE33" s="5">
        <f t="shared" si="11"/>
        <v>682586</v>
      </c>
    </row>
    <row r="34" spans="1:31" x14ac:dyDescent="0.25">
      <c r="A34" t="s">
        <v>494</v>
      </c>
      <c r="B34" s="5" t="s">
        <v>50</v>
      </c>
      <c r="C34" s="5" t="s">
        <v>51</v>
      </c>
      <c r="D34" s="5" t="s">
        <v>1</v>
      </c>
      <c r="E34" s="5" t="s">
        <v>2</v>
      </c>
      <c r="F34" s="5" t="s">
        <v>468</v>
      </c>
      <c r="G34" s="5">
        <v>41407</v>
      </c>
      <c r="H34" s="5">
        <v>26430</v>
      </c>
      <c r="I34" s="5">
        <f t="shared" si="0"/>
        <v>14977</v>
      </c>
      <c r="J34" s="5">
        <v>26430</v>
      </c>
      <c r="K34" s="5">
        <f t="shared" si="1"/>
        <v>14977</v>
      </c>
      <c r="L34" s="5">
        <v>26430</v>
      </c>
      <c r="M34" s="5">
        <f t="shared" si="2"/>
        <v>14977</v>
      </c>
      <c r="N34" s="5">
        <v>38532</v>
      </c>
      <c r="O34" s="5">
        <f t="shared" si="3"/>
        <v>2875</v>
      </c>
      <c r="P34" s="5">
        <v>30763</v>
      </c>
      <c r="Q34" s="5">
        <f t="shared" si="4"/>
        <v>10644</v>
      </c>
      <c r="R34" s="5">
        <v>26430</v>
      </c>
      <c r="S34" s="5">
        <f t="shared" si="5"/>
        <v>14977</v>
      </c>
      <c r="T34" s="5">
        <v>26430</v>
      </c>
      <c r="U34" s="5">
        <f t="shared" si="6"/>
        <v>14977</v>
      </c>
      <c r="V34" s="5">
        <v>26430</v>
      </c>
      <c r="W34" s="5">
        <f t="shared" si="7"/>
        <v>14977</v>
      </c>
      <c r="X34" s="5">
        <v>26430</v>
      </c>
      <c r="Y34" s="5">
        <f t="shared" si="8"/>
        <v>14977</v>
      </c>
      <c r="Z34" s="5">
        <v>26430</v>
      </c>
      <c r="AA34" s="5">
        <f t="shared" si="9"/>
        <v>14977</v>
      </c>
      <c r="AB34" s="5">
        <v>26430</v>
      </c>
      <c r="AC34" s="5">
        <f t="shared" si="10"/>
        <v>14977</v>
      </c>
      <c r="AD34" s="5">
        <v>26430</v>
      </c>
      <c r="AE34" s="5">
        <f t="shared" si="11"/>
        <v>14977</v>
      </c>
    </row>
    <row r="35" spans="1:31" x14ac:dyDescent="0.25">
      <c r="A35" t="s">
        <v>494</v>
      </c>
      <c r="B35" s="5" t="s">
        <v>52</v>
      </c>
      <c r="C35" s="5" t="s">
        <v>53</v>
      </c>
      <c r="D35" s="5" t="s">
        <v>1</v>
      </c>
      <c r="E35" s="5" t="s">
        <v>2</v>
      </c>
      <c r="F35" s="5" t="s">
        <v>468</v>
      </c>
      <c r="G35" s="5">
        <v>10640</v>
      </c>
      <c r="H35" s="5">
        <v>0</v>
      </c>
      <c r="I35" s="5">
        <f t="shared" si="0"/>
        <v>10640</v>
      </c>
      <c r="J35" s="5">
        <v>0</v>
      </c>
      <c r="K35" s="5">
        <f t="shared" si="1"/>
        <v>10640</v>
      </c>
      <c r="L35" s="5">
        <v>0</v>
      </c>
      <c r="M35" s="5">
        <f t="shared" si="2"/>
        <v>10640</v>
      </c>
      <c r="N35" s="5">
        <v>0</v>
      </c>
      <c r="O35" s="5">
        <f t="shared" si="3"/>
        <v>10640</v>
      </c>
      <c r="P35" s="5">
        <v>0</v>
      </c>
      <c r="Q35" s="5">
        <f t="shared" si="4"/>
        <v>10640</v>
      </c>
      <c r="R35" s="5">
        <v>0</v>
      </c>
      <c r="S35" s="5">
        <f t="shared" si="5"/>
        <v>10640</v>
      </c>
      <c r="T35" s="5">
        <v>0</v>
      </c>
      <c r="U35" s="5">
        <f t="shared" si="6"/>
        <v>10640</v>
      </c>
      <c r="V35" s="5">
        <v>0</v>
      </c>
      <c r="W35" s="5">
        <f t="shared" si="7"/>
        <v>10640</v>
      </c>
      <c r="X35" s="5">
        <v>0</v>
      </c>
      <c r="Y35" s="5">
        <f t="shared" si="8"/>
        <v>10640</v>
      </c>
      <c r="Z35" s="5">
        <v>0</v>
      </c>
      <c r="AA35" s="5">
        <f t="shared" si="9"/>
        <v>10640</v>
      </c>
      <c r="AB35" s="5">
        <v>0</v>
      </c>
      <c r="AC35" s="5">
        <f t="shared" si="10"/>
        <v>10640</v>
      </c>
      <c r="AD35" s="5">
        <v>0</v>
      </c>
      <c r="AE35" s="5">
        <f t="shared" si="11"/>
        <v>10640</v>
      </c>
    </row>
    <row r="36" spans="1:31" x14ac:dyDescent="0.25">
      <c r="A36" t="s">
        <v>494</v>
      </c>
      <c r="B36" s="5" t="s">
        <v>54</v>
      </c>
      <c r="C36" s="5" t="s">
        <v>55</v>
      </c>
      <c r="D36" s="5" t="s">
        <v>1</v>
      </c>
      <c r="E36" s="5" t="s">
        <v>2</v>
      </c>
      <c r="F36" s="5" t="s">
        <v>468</v>
      </c>
      <c r="G36" s="5">
        <v>510720</v>
      </c>
      <c r="H36" s="5">
        <v>90769</v>
      </c>
      <c r="I36" s="5">
        <f t="shared" si="0"/>
        <v>419951</v>
      </c>
      <c r="J36" s="5">
        <v>123264</v>
      </c>
      <c r="K36" s="5">
        <f t="shared" si="1"/>
        <v>387456</v>
      </c>
      <c r="L36" s="5">
        <v>85375</v>
      </c>
      <c r="M36" s="5">
        <f t="shared" si="2"/>
        <v>425345</v>
      </c>
      <c r="N36" s="5">
        <v>369482</v>
      </c>
      <c r="O36" s="5">
        <f t="shared" si="3"/>
        <v>141238</v>
      </c>
      <c r="P36" s="5">
        <v>262154</v>
      </c>
      <c r="Q36" s="5">
        <f t="shared" si="4"/>
        <v>248566</v>
      </c>
      <c r="R36" s="5">
        <v>152528</v>
      </c>
      <c r="S36" s="5">
        <f t="shared" si="5"/>
        <v>358192</v>
      </c>
      <c r="T36" s="5">
        <v>80764</v>
      </c>
      <c r="U36" s="5">
        <f t="shared" si="6"/>
        <v>429956</v>
      </c>
      <c r="V36" s="5">
        <v>48026</v>
      </c>
      <c r="W36" s="5">
        <f t="shared" si="7"/>
        <v>462694</v>
      </c>
      <c r="X36" s="5">
        <v>47958</v>
      </c>
      <c r="Y36" s="5">
        <f t="shared" si="8"/>
        <v>462762</v>
      </c>
      <c r="Z36" s="5">
        <v>48031</v>
      </c>
      <c r="AA36" s="5">
        <f t="shared" si="9"/>
        <v>462689</v>
      </c>
      <c r="AB36" s="5">
        <v>48025</v>
      </c>
      <c r="AC36" s="5">
        <f t="shared" si="10"/>
        <v>462695</v>
      </c>
      <c r="AD36" s="5">
        <v>48071</v>
      </c>
      <c r="AE36" s="5">
        <f t="shared" si="11"/>
        <v>462649</v>
      </c>
    </row>
    <row r="37" spans="1:31" x14ac:dyDescent="0.25">
      <c r="A37" t="s">
        <v>494</v>
      </c>
      <c r="B37" s="5" t="s">
        <v>56</v>
      </c>
      <c r="C37" s="5" t="s">
        <v>57</v>
      </c>
      <c r="D37" s="5" t="s">
        <v>1</v>
      </c>
      <c r="E37" s="5" t="s">
        <v>2</v>
      </c>
      <c r="F37" s="5" t="s">
        <v>468</v>
      </c>
      <c r="G37" s="5">
        <v>514438</v>
      </c>
      <c r="H37" s="5">
        <v>364952</v>
      </c>
      <c r="I37" s="5">
        <f t="shared" si="0"/>
        <v>149486</v>
      </c>
      <c r="J37" s="5">
        <v>391552</v>
      </c>
      <c r="K37" s="5">
        <f t="shared" si="1"/>
        <v>122886</v>
      </c>
      <c r="L37" s="5">
        <v>364952</v>
      </c>
      <c r="M37" s="5">
        <f t="shared" si="2"/>
        <v>149486</v>
      </c>
      <c r="N37" s="5">
        <v>466032</v>
      </c>
      <c r="O37" s="5">
        <f t="shared" si="3"/>
        <v>48406</v>
      </c>
      <c r="P37" s="5">
        <v>481992</v>
      </c>
      <c r="Q37" s="5">
        <f t="shared" si="4"/>
        <v>32446</v>
      </c>
      <c r="R37" s="5">
        <v>405384</v>
      </c>
      <c r="S37" s="5">
        <f t="shared" si="5"/>
        <v>109054</v>
      </c>
      <c r="T37" s="5">
        <v>391552</v>
      </c>
      <c r="U37" s="5">
        <f t="shared" si="6"/>
        <v>122886</v>
      </c>
      <c r="V37" s="5">
        <v>386232</v>
      </c>
      <c r="W37" s="5">
        <f t="shared" si="7"/>
        <v>128206</v>
      </c>
      <c r="X37" s="5">
        <v>380912</v>
      </c>
      <c r="Y37" s="5">
        <f t="shared" si="8"/>
        <v>133526</v>
      </c>
      <c r="Z37" s="5">
        <v>370272</v>
      </c>
      <c r="AA37" s="5">
        <f t="shared" si="9"/>
        <v>144166</v>
      </c>
      <c r="AB37" s="5">
        <v>370272</v>
      </c>
      <c r="AC37" s="5">
        <f t="shared" si="10"/>
        <v>144166</v>
      </c>
      <c r="AD37" s="5">
        <v>370272</v>
      </c>
      <c r="AE37" s="5">
        <f t="shared" si="11"/>
        <v>144166</v>
      </c>
    </row>
    <row r="38" spans="1:31" x14ac:dyDescent="0.25">
      <c r="A38" t="s">
        <v>494</v>
      </c>
      <c r="B38" s="5" t="s">
        <v>58</v>
      </c>
      <c r="C38" s="5" t="s">
        <v>59</v>
      </c>
      <c r="D38" s="5" t="s">
        <v>1</v>
      </c>
      <c r="E38" s="5" t="s">
        <v>2</v>
      </c>
      <c r="F38" s="5" t="s">
        <v>468</v>
      </c>
      <c r="G38" s="5">
        <v>205721</v>
      </c>
      <c r="H38" s="5">
        <v>122701</v>
      </c>
      <c r="I38" s="5">
        <f t="shared" si="0"/>
        <v>83020</v>
      </c>
      <c r="J38" s="5">
        <v>154802</v>
      </c>
      <c r="K38" s="5">
        <f t="shared" si="1"/>
        <v>50919</v>
      </c>
      <c r="L38" s="5">
        <v>117179</v>
      </c>
      <c r="M38" s="5">
        <f t="shared" si="2"/>
        <v>88542</v>
      </c>
      <c r="N38" s="5">
        <v>132681</v>
      </c>
      <c r="O38" s="5">
        <f t="shared" si="3"/>
        <v>73040</v>
      </c>
      <c r="P38" s="5">
        <v>114355</v>
      </c>
      <c r="Q38" s="5">
        <f t="shared" si="4"/>
        <v>91366</v>
      </c>
      <c r="R38" s="5">
        <v>105718</v>
      </c>
      <c r="S38" s="5">
        <f t="shared" si="5"/>
        <v>100003</v>
      </c>
      <c r="T38" s="5">
        <v>108509</v>
      </c>
      <c r="U38" s="5">
        <f t="shared" si="6"/>
        <v>97212</v>
      </c>
      <c r="V38" s="5">
        <v>76111</v>
      </c>
      <c r="W38" s="5">
        <f t="shared" si="7"/>
        <v>129610</v>
      </c>
      <c r="X38" s="5">
        <v>74748</v>
      </c>
      <c r="Y38" s="5">
        <f t="shared" si="8"/>
        <v>130973</v>
      </c>
      <c r="Z38" s="5">
        <v>69231</v>
      </c>
      <c r="AA38" s="5">
        <f t="shared" si="9"/>
        <v>136490</v>
      </c>
      <c r="AB38" s="5">
        <v>69634</v>
      </c>
      <c r="AC38" s="5">
        <f t="shared" si="10"/>
        <v>136087</v>
      </c>
      <c r="AD38" s="5">
        <v>74433</v>
      </c>
      <c r="AE38" s="5">
        <f t="shared" si="11"/>
        <v>131288</v>
      </c>
    </row>
    <row r="39" spans="1:31" x14ac:dyDescent="0.25">
      <c r="A39" t="s">
        <v>494</v>
      </c>
      <c r="B39" s="5" t="s">
        <v>60</v>
      </c>
      <c r="C39" s="5" t="s">
        <v>61</v>
      </c>
      <c r="D39" s="5" t="s">
        <v>1</v>
      </c>
      <c r="E39" s="5" t="s">
        <v>2</v>
      </c>
      <c r="F39" s="5" t="s">
        <v>468</v>
      </c>
      <c r="G39" s="5">
        <v>1095920</v>
      </c>
      <c r="H39" s="5">
        <v>1095920</v>
      </c>
      <c r="I39" s="5">
        <f t="shared" si="0"/>
        <v>0</v>
      </c>
      <c r="J39" s="5">
        <v>1095920</v>
      </c>
      <c r="K39" s="5">
        <f t="shared" si="1"/>
        <v>0</v>
      </c>
      <c r="L39" s="5">
        <v>1095920</v>
      </c>
      <c r="M39" s="5">
        <f t="shared" si="2"/>
        <v>0</v>
      </c>
      <c r="N39" s="5">
        <v>864516</v>
      </c>
      <c r="O39" s="5">
        <f t="shared" si="3"/>
        <v>231404</v>
      </c>
      <c r="P39" s="5">
        <v>877786</v>
      </c>
      <c r="Q39" s="5">
        <f t="shared" si="4"/>
        <v>218134</v>
      </c>
      <c r="R39" s="5">
        <v>864516</v>
      </c>
      <c r="S39" s="5">
        <f t="shared" si="5"/>
        <v>231404</v>
      </c>
      <c r="T39" s="5">
        <v>864500</v>
      </c>
      <c r="U39" s="5">
        <f t="shared" si="6"/>
        <v>231420</v>
      </c>
      <c r="V39" s="5">
        <v>798000</v>
      </c>
      <c r="W39" s="5">
        <f t="shared" si="7"/>
        <v>297920</v>
      </c>
      <c r="X39" s="5">
        <v>798000</v>
      </c>
      <c r="Y39" s="5">
        <f t="shared" si="8"/>
        <v>297920</v>
      </c>
      <c r="Z39" s="5">
        <v>798000</v>
      </c>
      <c r="AA39" s="5">
        <f t="shared" si="9"/>
        <v>297920</v>
      </c>
      <c r="AB39" s="5">
        <v>798000</v>
      </c>
      <c r="AC39" s="5">
        <f t="shared" si="10"/>
        <v>297920</v>
      </c>
      <c r="AD39" s="5">
        <v>1095920</v>
      </c>
      <c r="AE39" s="5">
        <f t="shared" si="11"/>
        <v>0</v>
      </c>
    </row>
    <row r="40" spans="1:31" x14ac:dyDescent="0.25">
      <c r="A40" t="s">
        <v>494</v>
      </c>
      <c r="B40" s="5" t="s">
        <v>417</v>
      </c>
      <c r="C40" s="5" t="s">
        <v>62</v>
      </c>
      <c r="D40" s="5" t="s">
        <v>1</v>
      </c>
      <c r="E40" s="5" t="s">
        <v>2</v>
      </c>
      <c r="F40" s="5" t="s">
        <v>468</v>
      </c>
      <c r="G40" s="5">
        <v>628903</v>
      </c>
      <c r="H40" s="5">
        <v>121620</v>
      </c>
      <c r="I40" s="5">
        <f t="shared" si="0"/>
        <v>507283</v>
      </c>
      <c r="J40" s="5">
        <v>291224</v>
      </c>
      <c r="K40" s="5">
        <f t="shared" si="1"/>
        <v>337679</v>
      </c>
      <c r="L40" s="5">
        <v>113144</v>
      </c>
      <c r="M40" s="5">
        <f t="shared" si="2"/>
        <v>515759</v>
      </c>
      <c r="N40" s="5">
        <v>449012</v>
      </c>
      <c r="O40" s="5">
        <f t="shared" si="3"/>
        <v>179891</v>
      </c>
      <c r="P40" s="5">
        <v>353819</v>
      </c>
      <c r="Q40" s="5">
        <f t="shared" si="4"/>
        <v>275084</v>
      </c>
      <c r="R40" s="5">
        <v>313655</v>
      </c>
      <c r="S40" s="5">
        <f t="shared" si="5"/>
        <v>315248</v>
      </c>
      <c r="T40" s="5">
        <v>179789</v>
      </c>
      <c r="U40" s="5">
        <f t="shared" si="6"/>
        <v>449114</v>
      </c>
      <c r="V40" s="5">
        <v>111642</v>
      </c>
      <c r="W40" s="5">
        <f t="shared" si="7"/>
        <v>517261</v>
      </c>
      <c r="X40" s="5">
        <v>112065</v>
      </c>
      <c r="Y40" s="5">
        <f t="shared" si="8"/>
        <v>516838</v>
      </c>
      <c r="Z40" s="5">
        <v>105435</v>
      </c>
      <c r="AA40" s="5">
        <f t="shared" si="9"/>
        <v>523468</v>
      </c>
      <c r="AB40" s="5">
        <v>105330</v>
      </c>
      <c r="AC40" s="5">
        <f t="shared" si="10"/>
        <v>523573</v>
      </c>
      <c r="AD40" s="5">
        <v>105700</v>
      </c>
      <c r="AE40" s="5">
        <f t="shared" si="11"/>
        <v>523203</v>
      </c>
    </row>
    <row r="41" spans="1:31" x14ac:dyDescent="0.25">
      <c r="A41" t="s">
        <v>494</v>
      </c>
      <c r="B41" s="5" t="s">
        <v>418</v>
      </c>
      <c r="C41" s="5" t="s">
        <v>63</v>
      </c>
      <c r="D41" s="5" t="s">
        <v>1</v>
      </c>
      <c r="E41" s="5" t="s">
        <v>2</v>
      </c>
      <c r="F41" s="5" t="s">
        <v>468</v>
      </c>
      <c r="G41" s="5">
        <v>788101</v>
      </c>
      <c r="H41" s="5">
        <v>606480</v>
      </c>
      <c r="I41" s="5">
        <f t="shared" si="0"/>
        <v>181621</v>
      </c>
      <c r="J41" s="5">
        <v>606480</v>
      </c>
      <c r="K41" s="5">
        <f t="shared" si="1"/>
        <v>181621</v>
      </c>
      <c r="L41" s="5">
        <v>606480</v>
      </c>
      <c r="M41" s="5">
        <f t="shared" si="2"/>
        <v>181621</v>
      </c>
      <c r="N41" s="5">
        <v>670000</v>
      </c>
      <c r="O41" s="5">
        <f t="shared" si="3"/>
        <v>118101</v>
      </c>
      <c r="P41" s="5">
        <v>606480</v>
      </c>
      <c r="Q41" s="5">
        <f t="shared" si="4"/>
        <v>181621</v>
      </c>
      <c r="R41" s="5">
        <v>606480</v>
      </c>
      <c r="S41" s="5">
        <f t="shared" si="5"/>
        <v>181621</v>
      </c>
      <c r="T41" s="5">
        <v>606480</v>
      </c>
      <c r="U41" s="5">
        <f t="shared" si="6"/>
        <v>181621</v>
      </c>
      <c r="V41" s="5">
        <v>606480</v>
      </c>
      <c r="W41" s="5">
        <f t="shared" si="7"/>
        <v>181621</v>
      </c>
      <c r="X41" s="5">
        <v>606480</v>
      </c>
      <c r="Y41" s="5">
        <f t="shared" si="8"/>
        <v>181621</v>
      </c>
      <c r="Z41" s="5">
        <v>606480</v>
      </c>
      <c r="AA41" s="5">
        <f t="shared" si="9"/>
        <v>181621</v>
      </c>
      <c r="AB41" s="5">
        <v>606480</v>
      </c>
      <c r="AC41" s="5">
        <f t="shared" si="10"/>
        <v>181621</v>
      </c>
      <c r="AD41" s="5">
        <v>606480</v>
      </c>
      <c r="AE41" s="5">
        <f t="shared" si="11"/>
        <v>181621</v>
      </c>
    </row>
    <row r="42" spans="1:31" x14ac:dyDescent="0.25">
      <c r="A42" t="s">
        <v>494</v>
      </c>
      <c r="B42" s="5" t="s">
        <v>419</v>
      </c>
      <c r="C42" s="5" t="s">
        <v>64</v>
      </c>
      <c r="D42" s="5" t="s">
        <v>1</v>
      </c>
      <c r="E42" s="5" t="s">
        <v>2</v>
      </c>
      <c r="F42" s="5" t="s">
        <v>468</v>
      </c>
      <c r="G42" s="5">
        <v>104997</v>
      </c>
      <c r="H42" s="5">
        <v>38488</v>
      </c>
      <c r="I42" s="5">
        <f t="shared" si="0"/>
        <v>66509</v>
      </c>
      <c r="J42" s="5">
        <v>32083</v>
      </c>
      <c r="K42" s="5">
        <f t="shared" si="1"/>
        <v>72914</v>
      </c>
      <c r="L42" s="5">
        <v>29231</v>
      </c>
      <c r="M42" s="5">
        <f t="shared" si="2"/>
        <v>75766</v>
      </c>
      <c r="N42" s="5">
        <v>29161</v>
      </c>
      <c r="O42" s="5">
        <f t="shared" si="3"/>
        <v>75836</v>
      </c>
      <c r="P42" s="5">
        <v>31373</v>
      </c>
      <c r="Q42" s="5">
        <f t="shared" si="4"/>
        <v>73624</v>
      </c>
      <c r="R42" s="5">
        <v>42511</v>
      </c>
      <c r="S42" s="5">
        <f t="shared" si="5"/>
        <v>62486</v>
      </c>
      <c r="T42" s="5">
        <v>42560</v>
      </c>
      <c r="U42" s="5">
        <f t="shared" si="6"/>
        <v>62437</v>
      </c>
      <c r="V42" s="5">
        <v>42560</v>
      </c>
      <c r="W42" s="5">
        <f t="shared" si="7"/>
        <v>62437</v>
      </c>
      <c r="X42" s="5">
        <v>42560</v>
      </c>
      <c r="Y42" s="5">
        <f t="shared" si="8"/>
        <v>62437</v>
      </c>
      <c r="Z42" s="5">
        <v>43645</v>
      </c>
      <c r="AA42" s="5">
        <f t="shared" si="9"/>
        <v>61352</v>
      </c>
      <c r="AB42" s="5">
        <v>43645</v>
      </c>
      <c r="AC42" s="5">
        <f t="shared" si="10"/>
        <v>61352</v>
      </c>
      <c r="AD42" s="5">
        <v>43645</v>
      </c>
      <c r="AE42" s="5">
        <f t="shared" si="11"/>
        <v>61352</v>
      </c>
    </row>
    <row r="43" spans="1:31" x14ac:dyDescent="0.25">
      <c r="A43" t="s">
        <v>494</v>
      </c>
      <c r="B43" s="5" t="s">
        <v>420</v>
      </c>
      <c r="C43" s="5" t="s">
        <v>65</v>
      </c>
      <c r="D43" s="5" t="s">
        <v>1</v>
      </c>
      <c r="E43" s="5" t="s">
        <v>2</v>
      </c>
      <c r="F43" s="5" t="s">
        <v>468</v>
      </c>
      <c r="G43" s="5">
        <v>78592</v>
      </c>
      <c r="H43" s="5">
        <v>23199</v>
      </c>
      <c r="I43" s="5">
        <f t="shared" si="0"/>
        <v>55393</v>
      </c>
      <c r="J43" s="5">
        <v>16432</v>
      </c>
      <c r="K43" s="5">
        <f t="shared" si="1"/>
        <v>62160</v>
      </c>
      <c r="L43" s="5">
        <v>13240</v>
      </c>
      <c r="M43" s="5">
        <f t="shared" si="2"/>
        <v>65352</v>
      </c>
      <c r="N43" s="5">
        <v>13240</v>
      </c>
      <c r="O43" s="5">
        <f t="shared" si="3"/>
        <v>65352</v>
      </c>
      <c r="P43" s="5">
        <v>13240</v>
      </c>
      <c r="Q43" s="5">
        <f t="shared" si="4"/>
        <v>65352</v>
      </c>
      <c r="R43" s="5">
        <v>13240</v>
      </c>
      <c r="S43" s="5">
        <f t="shared" si="5"/>
        <v>65352</v>
      </c>
      <c r="T43" s="5">
        <v>13240</v>
      </c>
      <c r="U43" s="5">
        <f t="shared" si="6"/>
        <v>65352</v>
      </c>
      <c r="V43" s="5">
        <v>13240</v>
      </c>
      <c r="W43" s="5">
        <f t="shared" si="7"/>
        <v>65352</v>
      </c>
      <c r="X43" s="5">
        <v>13240</v>
      </c>
      <c r="Y43" s="5">
        <f t="shared" si="8"/>
        <v>65352</v>
      </c>
      <c r="Z43" s="5">
        <v>13240</v>
      </c>
      <c r="AA43" s="5">
        <f t="shared" si="9"/>
        <v>65352</v>
      </c>
      <c r="AB43" s="5">
        <v>13240</v>
      </c>
      <c r="AC43" s="5">
        <f t="shared" si="10"/>
        <v>65352</v>
      </c>
      <c r="AD43" s="5">
        <v>13240</v>
      </c>
      <c r="AE43" s="5">
        <f t="shared" si="11"/>
        <v>65352</v>
      </c>
    </row>
    <row r="44" spans="1:31" x14ac:dyDescent="0.25">
      <c r="A44" t="s">
        <v>494</v>
      </c>
      <c r="B44" s="5" t="s">
        <v>66</v>
      </c>
      <c r="C44" s="5" t="s">
        <v>67</v>
      </c>
      <c r="D44" s="5" t="s">
        <v>1</v>
      </c>
      <c r="E44" s="5" t="s">
        <v>2</v>
      </c>
      <c r="F44" s="5" t="s">
        <v>468</v>
      </c>
      <c r="G44" s="5">
        <v>985606</v>
      </c>
      <c r="H44" s="5">
        <v>790000</v>
      </c>
      <c r="I44" s="5">
        <f t="shared" si="0"/>
        <v>195606</v>
      </c>
      <c r="J44" s="5">
        <v>790000</v>
      </c>
      <c r="K44" s="5">
        <f t="shared" si="1"/>
        <v>195606</v>
      </c>
      <c r="L44" s="5">
        <v>790000</v>
      </c>
      <c r="M44" s="5">
        <f t="shared" si="2"/>
        <v>195606</v>
      </c>
      <c r="N44" s="5">
        <v>790000</v>
      </c>
      <c r="O44" s="5">
        <f t="shared" si="3"/>
        <v>195606</v>
      </c>
      <c r="P44" s="5">
        <v>790000</v>
      </c>
      <c r="Q44" s="5">
        <f t="shared" si="4"/>
        <v>195606</v>
      </c>
      <c r="R44" s="5">
        <v>790000</v>
      </c>
      <c r="S44" s="5">
        <f t="shared" si="5"/>
        <v>195606</v>
      </c>
      <c r="T44" s="5">
        <v>790000</v>
      </c>
      <c r="U44" s="5">
        <f t="shared" si="6"/>
        <v>195606</v>
      </c>
      <c r="V44" s="5">
        <v>790000</v>
      </c>
      <c r="W44" s="5">
        <f t="shared" si="7"/>
        <v>195606</v>
      </c>
      <c r="X44" s="5">
        <v>790000</v>
      </c>
      <c r="Y44" s="5">
        <f t="shared" si="8"/>
        <v>195606</v>
      </c>
      <c r="Z44" s="5">
        <v>790000</v>
      </c>
      <c r="AA44" s="5">
        <f t="shared" si="9"/>
        <v>195606</v>
      </c>
      <c r="AB44" s="5">
        <v>790000</v>
      </c>
      <c r="AC44" s="5">
        <f t="shared" si="10"/>
        <v>195606</v>
      </c>
      <c r="AD44" s="5">
        <v>790000</v>
      </c>
      <c r="AE44" s="5">
        <f t="shared" si="11"/>
        <v>195606</v>
      </c>
    </row>
    <row r="45" spans="1:31" x14ac:dyDescent="0.25">
      <c r="A45" t="s">
        <v>494</v>
      </c>
      <c r="B45" s="5" t="s">
        <v>68</v>
      </c>
      <c r="C45" s="5" t="s">
        <v>69</v>
      </c>
      <c r="D45" s="5" t="s">
        <v>1</v>
      </c>
      <c r="E45" s="5" t="s">
        <v>2</v>
      </c>
      <c r="F45" s="5" t="s">
        <v>468</v>
      </c>
      <c r="G45" s="5">
        <v>10640</v>
      </c>
      <c r="H45" s="5">
        <v>0</v>
      </c>
      <c r="I45" s="5">
        <f t="shared" si="0"/>
        <v>10640</v>
      </c>
      <c r="J45" s="5">
        <v>0</v>
      </c>
      <c r="K45" s="5">
        <f t="shared" si="1"/>
        <v>10640</v>
      </c>
      <c r="L45" s="5">
        <v>0</v>
      </c>
      <c r="M45" s="5">
        <f t="shared" si="2"/>
        <v>10640</v>
      </c>
      <c r="N45" s="5">
        <v>0</v>
      </c>
      <c r="O45" s="5">
        <f t="shared" si="3"/>
        <v>10640</v>
      </c>
      <c r="P45" s="5">
        <v>0</v>
      </c>
      <c r="Q45" s="5">
        <f t="shared" si="4"/>
        <v>10640</v>
      </c>
      <c r="R45" s="5">
        <v>0</v>
      </c>
      <c r="S45" s="5">
        <f t="shared" si="5"/>
        <v>10640</v>
      </c>
      <c r="T45" s="5">
        <v>0</v>
      </c>
      <c r="U45" s="5">
        <f t="shared" si="6"/>
        <v>10640</v>
      </c>
      <c r="V45" s="5">
        <v>0</v>
      </c>
      <c r="W45" s="5">
        <f t="shared" si="7"/>
        <v>10640</v>
      </c>
      <c r="X45" s="5">
        <v>0</v>
      </c>
      <c r="Y45" s="5">
        <f t="shared" si="8"/>
        <v>10640</v>
      </c>
      <c r="Z45" s="5">
        <v>0</v>
      </c>
      <c r="AA45" s="5">
        <f t="shared" si="9"/>
        <v>10640</v>
      </c>
      <c r="AB45" s="5">
        <v>0</v>
      </c>
      <c r="AC45" s="5">
        <f t="shared" si="10"/>
        <v>10640</v>
      </c>
      <c r="AD45" s="5">
        <v>0</v>
      </c>
      <c r="AE45" s="5">
        <f t="shared" si="11"/>
        <v>10640</v>
      </c>
    </row>
    <row r="46" spans="1:31" x14ac:dyDescent="0.25">
      <c r="A46" t="s">
        <v>494</v>
      </c>
      <c r="B46" s="5" t="s">
        <v>70</v>
      </c>
      <c r="C46" s="5" t="s">
        <v>71</v>
      </c>
      <c r="D46" s="5" t="s">
        <v>1</v>
      </c>
      <c r="E46" s="5" t="s">
        <v>2</v>
      </c>
      <c r="F46" s="5" t="s">
        <v>468</v>
      </c>
      <c r="G46" s="5">
        <v>190111</v>
      </c>
      <c r="H46" s="5">
        <v>53200</v>
      </c>
      <c r="I46" s="5">
        <f t="shared" si="0"/>
        <v>136911</v>
      </c>
      <c r="J46" s="5">
        <v>58541</v>
      </c>
      <c r="K46" s="5">
        <f t="shared" si="1"/>
        <v>131570</v>
      </c>
      <c r="L46" s="5">
        <v>53200</v>
      </c>
      <c r="M46" s="5">
        <f t="shared" si="2"/>
        <v>136911</v>
      </c>
      <c r="N46" s="5">
        <v>111570</v>
      </c>
      <c r="O46" s="5">
        <f t="shared" si="3"/>
        <v>78541</v>
      </c>
      <c r="P46" s="5">
        <v>60549</v>
      </c>
      <c r="Q46" s="5">
        <f t="shared" si="4"/>
        <v>129562</v>
      </c>
      <c r="R46" s="5">
        <v>55637</v>
      </c>
      <c r="S46" s="5">
        <f t="shared" si="5"/>
        <v>134474</v>
      </c>
      <c r="T46" s="5">
        <v>48016</v>
      </c>
      <c r="U46" s="5">
        <f t="shared" si="6"/>
        <v>142095</v>
      </c>
      <c r="V46" s="5">
        <v>48142</v>
      </c>
      <c r="W46" s="5">
        <f t="shared" si="7"/>
        <v>141969</v>
      </c>
      <c r="X46" s="5">
        <v>48016</v>
      </c>
      <c r="Y46" s="5">
        <f t="shared" si="8"/>
        <v>142095</v>
      </c>
      <c r="Z46" s="5">
        <v>48024</v>
      </c>
      <c r="AA46" s="5">
        <f t="shared" si="9"/>
        <v>142087</v>
      </c>
      <c r="AB46" s="5">
        <v>47961</v>
      </c>
      <c r="AC46" s="5">
        <f t="shared" si="10"/>
        <v>142150</v>
      </c>
      <c r="AD46" s="5">
        <v>48020</v>
      </c>
      <c r="AE46" s="5">
        <f t="shared" si="11"/>
        <v>142091</v>
      </c>
    </row>
    <row r="47" spans="1:31" x14ac:dyDescent="0.25">
      <c r="A47" t="s">
        <v>494</v>
      </c>
      <c r="B47" s="5" t="s">
        <v>72</v>
      </c>
      <c r="C47" s="5" t="s">
        <v>73</v>
      </c>
      <c r="D47" s="5" t="s">
        <v>1</v>
      </c>
      <c r="E47" s="5" t="s">
        <v>2</v>
      </c>
      <c r="F47" s="5" t="s">
        <v>468</v>
      </c>
      <c r="G47" s="5">
        <v>98431</v>
      </c>
      <c r="H47" s="5">
        <v>85120</v>
      </c>
      <c r="I47" s="5">
        <f t="shared" si="0"/>
        <v>13311</v>
      </c>
      <c r="J47" s="5">
        <v>85120</v>
      </c>
      <c r="K47" s="5">
        <f t="shared" si="1"/>
        <v>13311</v>
      </c>
      <c r="L47" s="5">
        <v>85120</v>
      </c>
      <c r="M47" s="5">
        <f t="shared" si="2"/>
        <v>13311</v>
      </c>
      <c r="N47" s="5">
        <v>81928</v>
      </c>
      <c r="O47" s="5">
        <f t="shared" si="3"/>
        <v>16503</v>
      </c>
      <c r="P47" s="5">
        <v>81928</v>
      </c>
      <c r="Q47" s="5">
        <f t="shared" si="4"/>
        <v>16503</v>
      </c>
      <c r="R47" s="5">
        <v>81928</v>
      </c>
      <c r="S47" s="5">
        <f t="shared" si="5"/>
        <v>16503</v>
      </c>
      <c r="T47" s="5">
        <v>81928</v>
      </c>
      <c r="U47" s="5">
        <f t="shared" si="6"/>
        <v>16503</v>
      </c>
      <c r="V47" s="5">
        <v>81928</v>
      </c>
      <c r="W47" s="5">
        <f t="shared" si="7"/>
        <v>16503</v>
      </c>
      <c r="X47" s="5">
        <v>81928</v>
      </c>
      <c r="Y47" s="5">
        <f t="shared" si="8"/>
        <v>16503</v>
      </c>
      <c r="Z47" s="5">
        <v>81928</v>
      </c>
      <c r="AA47" s="5">
        <f t="shared" si="9"/>
        <v>16503</v>
      </c>
      <c r="AB47" s="5">
        <v>81928</v>
      </c>
      <c r="AC47" s="5">
        <f t="shared" si="10"/>
        <v>16503</v>
      </c>
      <c r="AD47" s="5">
        <v>81928</v>
      </c>
      <c r="AE47" s="5">
        <f t="shared" si="11"/>
        <v>16503</v>
      </c>
    </row>
    <row r="48" spans="1:31" x14ac:dyDescent="0.25">
      <c r="A48" t="s">
        <v>494</v>
      </c>
      <c r="B48" s="5" t="s">
        <v>74</v>
      </c>
      <c r="C48" s="5" t="s">
        <v>75</v>
      </c>
      <c r="D48" s="5" t="s">
        <v>1</v>
      </c>
      <c r="E48" s="5" t="s">
        <v>2</v>
      </c>
      <c r="F48" s="5" t="s">
        <v>468</v>
      </c>
      <c r="G48" s="5">
        <v>23221</v>
      </c>
      <c r="H48" s="5">
        <v>0</v>
      </c>
      <c r="I48" s="5">
        <f t="shared" si="0"/>
        <v>23221</v>
      </c>
      <c r="J48" s="5">
        <v>18080</v>
      </c>
      <c r="K48" s="5">
        <f t="shared" si="1"/>
        <v>5141</v>
      </c>
      <c r="L48" s="5">
        <v>0</v>
      </c>
      <c r="M48" s="5">
        <f t="shared" si="2"/>
        <v>23221</v>
      </c>
      <c r="N48" s="5">
        <v>0</v>
      </c>
      <c r="O48" s="5">
        <f t="shared" si="3"/>
        <v>23221</v>
      </c>
      <c r="P48" s="5">
        <v>0</v>
      </c>
      <c r="Q48" s="5">
        <f t="shared" si="4"/>
        <v>23221</v>
      </c>
      <c r="R48" s="5">
        <v>0</v>
      </c>
      <c r="S48" s="5">
        <f t="shared" si="5"/>
        <v>23221</v>
      </c>
      <c r="T48" s="5">
        <v>18080</v>
      </c>
      <c r="U48" s="5">
        <f t="shared" si="6"/>
        <v>5141</v>
      </c>
      <c r="V48" s="5">
        <v>0</v>
      </c>
      <c r="W48" s="5">
        <f t="shared" si="7"/>
        <v>23221</v>
      </c>
      <c r="X48" s="5">
        <v>18080</v>
      </c>
      <c r="Y48" s="5">
        <f t="shared" si="8"/>
        <v>5141</v>
      </c>
      <c r="Z48" s="5">
        <v>0</v>
      </c>
      <c r="AA48" s="5">
        <f t="shared" si="9"/>
        <v>23221</v>
      </c>
      <c r="AB48" s="5">
        <v>18080</v>
      </c>
      <c r="AC48" s="5">
        <f t="shared" si="10"/>
        <v>5141</v>
      </c>
      <c r="AD48" s="5">
        <v>0</v>
      </c>
      <c r="AE48" s="5">
        <f t="shared" si="11"/>
        <v>23221</v>
      </c>
    </row>
    <row r="49" spans="1:31" x14ac:dyDescent="0.25">
      <c r="A49" t="s">
        <v>494</v>
      </c>
      <c r="B49" s="5" t="s">
        <v>76</v>
      </c>
      <c r="C49" s="5" t="s">
        <v>77</v>
      </c>
      <c r="D49" s="5" t="s">
        <v>1</v>
      </c>
      <c r="E49" s="5" t="s">
        <v>2</v>
      </c>
      <c r="F49" s="5" t="s">
        <v>468</v>
      </c>
      <c r="G49" s="5">
        <v>66923</v>
      </c>
      <c r="H49" s="5">
        <v>10661</v>
      </c>
      <c r="I49" s="5">
        <f t="shared" si="0"/>
        <v>56262</v>
      </c>
      <c r="J49" s="5">
        <v>10640</v>
      </c>
      <c r="K49" s="5">
        <f t="shared" si="1"/>
        <v>56283</v>
      </c>
      <c r="L49" s="5">
        <v>10640</v>
      </c>
      <c r="M49" s="5">
        <f t="shared" si="2"/>
        <v>56283</v>
      </c>
      <c r="N49" s="5">
        <v>44765</v>
      </c>
      <c r="O49" s="5">
        <f t="shared" si="3"/>
        <v>22158</v>
      </c>
      <c r="P49" s="5">
        <v>25959</v>
      </c>
      <c r="Q49" s="5">
        <f t="shared" si="4"/>
        <v>40964</v>
      </c>
      <c r="R49" s="5">
        <v>18189</v>
      </c>
      <c r="S49" s="5">
        <f t="shared" si="5"/>
        <v>48734</v>
      </c>
      <c r="T49" s="5">
        <v>5633</v>
      </c>
      <c r="U49" s="5">
        <f t="shared" si="6"/>
        <v>61290</v>
      </c>
      <c r="V49" s="5">
        <v>5350</v>
      </c>
      <c r="W49" s="5">
        <f t="shared" si="7"/>
        <v>61573</v>
      </c>
      <c r="X49" s="5">
        <v>5340</v>
      </c>
      <c r="Y49" s="5">
        <f t="shared" si="8"/>
        <v>61583</v>
      </c>
      <c r="Z49" s="5">
        <v>5342</v>
      </c>
      <c r="AA49" s="5">
        <f t="shared" si="9"/>
        <v>61581</v>
      </c>
      <c r="AB49" s="5">
        <v>5332</v>
      </c>
      <c r="AC49" s="5">
        <f t="shared" si="10"/>
        <v>61591</v>
      </c>
      <c r="AD49" s="5">
        <v>5323</v>
      </c>
      <c r="AE49" s="5">
        <f t="shared" si="11"/>
        <v>61600</v>
      </c>
    </row>
    <row r="50" spans="1:31" x14ac:dyDescent="0.25">
      <c r="A50" t="s">
        <v>494</v>
      </c>
      <c r="B50" s="5" t="s">
        <v>78</v>
      </c>
      <c r="C50" s="5" t="s">
        <v>79</v>
      </c>
      <c r="D50" s="5" t="s">
        <v>1</v>
      </c>
      <c r="E50" s="5" t="s">
        <v>2</v>
      </c>
      <c r="F50" s="5" t="s">
        <v>468</v>
      </c>
      <c r="G50" s="5">
        <v>89465</v>
      </c>
      <c r="H50" s="5">
        <v>43010</v>
      </c>
      <c r="I50" s="5">
        <f t="shared" si="0"/>
        <v>46455</v>
      </c>
      <c r="J50" s="5">
        <v>42904</v>
      </c>
      <c r="K50" s="5">
        <f t="shared" si="1"/>
        <v>46561</v>
      </c>
      <c r="L50" s="5">
        <v>42904</v>
      </c>
      <c r="M50" s="5">
        <f t="shared" si="2"/>
        <v>46561</v>
      </c>
      <c r="N50" s="5">
        <v>58354</v>
      </c>
      <c r="O50" s="5">
        <f t="shared" si="3"/>
        <v>31111</v>
      </c>
      <c r="P50" s="5">
        <v>55034</v>
      </c>
      <c r="Q50" s="5">
        <f t="shared" si="4"/>
        <v>34431</v>
      </c>
      <c r="R50" s="5">
        <v>42904</v>
      </c>
      <c r="S50" s="5">
        <f t="shared" si="5"/>
        <v>46561</v>
      </c>
      <c r="T50" s="5">
        <v>19507</v>
      </c>
      <c r="U50" s="5">
        <f t="shared" si="6"/>
        <v>69958</v>
      </c>
      <c r="V50" s="5">
        <v>7902</v>
      </c>
      <c r="W50" s="5">
        <f t="shared" si="7"/>
        <v>81563</v>
      </c>
      <c r="X50" s="5">
        <v>5327</v>
      </c>
      <c r="Y50" s="5">
        <f t="shared" si="8"/>
        <v>84138</v>
      </c>
      <c r="Z50" s="5">
        <v>5154</v>
      </c>
      <c r="AA50" s="5">
        <f t="shared" si="9"/>
        <v>84311</v>
      </c>
      <c r="AB50" s="5">
        <v>1717</v>
      </c>
      <c r="AC50" s="5">
        <f t="shared" si="10"/>
        <v>87748</v>
      </c>
      <c r="AD50" s="5">
        <v>5324</v>
      </c>
      <c r="AE50" s="5">
        <f t="shared" si="11"/>
        <v>84141</v>
      </c>
    </row>
    <row r="51" spans="1:31" x14ac:dyDescent="0.25">
      <c r="A51" t="s">
        <v>494</v>
      </c>
      <c r="B51" s="5" t="s">
        <v>80</v>
      </c>
      <c r="C51" s="5" t="s">
        <v>81</v>
      </c>
      <c r="D51" s="5" t="s">
        <v>1</v>
      </c>
      <c r="E51" s="5" t="s">
        <v>2</v>
      </c>
      <c r="F51" s="5" t="s">
        <v>468</v>
      </c>
      <c r="G51" s="5">
        <v>592667</v>
      </c>
      <c r="H51" s="5">
        <v>188540</v>
      </c>
      <c r="I51" s="5">
        <f t="shared" si="0"/>
        <v>404127</v>
      </c>
      <c r="J51" s="5">
        <v>283949</v>
      </c>
      <c r="K51" s="5">
        <f t="shared" si="1"/>
        <v>308718</v>
      </c>
      <c r="L51" s="5">
        <v>188540</v>
      </c>
      <c r="M51" s="5">
        <f t="shared" si="2"/>
        <v>404127</v>
      </c>
      <c r="N51" s="5">
        <v>421077</v>
      </c>
      <c r="O51" s="5">
        <f t="shared" si="3"/>
        <v>171590</v>
      </c>
      <c r="P51" s="5">
        <v>292833</v>
      </c>
      <c r="Q51" s="5">
        <f t="shared" si="4"/>
        <v>299834</v>
      </c>
      <c r="R51" s="5">
        <v>199297</v>
      </c>
      <c r="S51" s="5">
        <f t="shared" si="5"/>
        <v>393370</v>
      </c>
      <c r="T51" s="5">
        <v>188540</v>
      </c>
      <c r="U51" s="5">
        <f t="shared" si="6"/>
        <v>404127</v>
      </c>
      <c r="V51" s="5">
        <v>188540</v>
      </c>
      <c r="W51" s="5">
        <f t="shared" si="7"/>
        <v>404127</v>
      </c>
      <c r="X51" s="5">
        <v>188540</v>
      </c>
      <c r="Y51" s="5">
        <f t="shared" si="8"/>
        <v>404127</v>
      </c>
      <c r="Z51" s="5">
        <v>188540</v>
      </c>
      <c r="AA51" s="5">
        <f t="shared" si="9"/>
        <v>404127</v>
      </c>
      <c r="AB51" s="5">
        <v>212693</v>
      </c>
      <c r="AC51" s="5">
        <f t="shared" si="10"/>
        <v>379974</v>
      </c>
      <c r="AD51" s="5">
        <v>188540</v>
      </c>
      <c r="AE51" s="5">
        <f t="shared" si="11"/>
        <v>404127</v>
      </c>
    </row>
    <row r="52" spans="1:31" x14ac:dyDescent="0.25">
      <c r="A52" t="s">
        <v>494</v>
      </c>
      <c r="B52" s="5" t="s">
        <v>82</v>
      </c>
      <c r="C52" s="5" t="s">
        <v>83</v>
      </c>
      <c r="D52" s="5" t="s">
        <v>1</v>
      </c>
      <c r="E52" s="5" t="s">
        <v>2</v>
      </c>
      <c r="F52" s="5" t="s">
        <v>468</v>
      </c>
      <c r="G52" s="5">
        <v>4639114</v>
      </c>
      <c r="H52" s="5">
        <v>4256000</v>
      </c>
      <c r="I52" s="5">
        <f t="shared" si="0"/>
        <v>383114</v>
      </c>
      <c r="J52" s="5">
        <v>4256000</v>
      </c>
      <c r="K52" s="5">
        <f t="shared" si="1"/>
        <v>383114</v>
      </c>
      <c r="L52" s="5">
        <v>4256000</v>
      </c>
      <c r="M52" s="5">
        <f t="shared" si="2"/>
        <v>383114</v>
      </c>
      <c r="N52" s="5">
        <v>4256000</v>
      </c>
      <c r="O52" s="5">
        <f t="shared" si="3"/>
        <v>383114</v>
      </c>
      <c r="P52" s="5">
        <v>4256000</v>
      </c>
      <c r="Q52" s="5">
        <f t="shared" si="4"/>
        <v>383114</v>
      </c>
      <c r="R52" s="5">
        <v>4256000</v>
      </c>
      <c r="S52" s="5">
        <f t="shared" si="5"/>
        <v>383114</v>
      </c>
      <c r="T52" s="5">
        <v>4256000</v>
      </c>
      <c r="U52" s="5">
        <f t="shared" si="6"/>
        <v>383114</v>
      </c>
      <c r="V52" s="5">
        <v>4256000</v>
      </c>
      <c r="W52" s="5">
        <f t="shared" si="7"/>
        <v>383114</v>
      </c>
      <c r="X52" s="5">
        <v>4256000</v>
      </c>
      <c r="Y52" s="5">
        <f t="shared" si="8"/>
        <v>383114</v>
      </c>
      <c r="Z52" s="5">
        <v>4256000</v>
      </c>
      <c r="AA52" s="5">
        <f t="shared" si="9"/>
        <v>383114</v>
      </c>
      <c r="AB52" s="5">
        <v>4256000</v>
      </c>
      <c r="AC52" s="5">
        <f t="shared" si="10"/>
        <v>383114</v>
      </c>
      <c r="AD52" s="5">
        <v>4256000</v>
      </c>
      <c r="AE52" s="5">
        <f t="shared" si="11"/>
        <v>383114</v>
      </c>
    </row>
    <row r="53" spans="1:31" x14ac:dyDescent="0.25">
      <c r="A53" t="s">
        <v>494</v>
      </c>
      <c r="B53" s="5" t="s">
        <v>84</v>
      </c>
      <c r="C53" s="5" t="s">
        <v>85</v>
      </c>
      <c r="D53" s="5" t="s">
        <v>1</v>
      </c>
      <c r="E53" s="5" t="s">
        <v>2</v>
      </c>
      <c r="F53" s="5" t="s">
        <v>468</v>
      </c>
      <c r="G53" s="5">
        <v>234564</v>
      </c>
      <c r="H53" s="5">
        <v>32038</v>
      </c>
      <c r="I53" s="5">
        <f t="shared" si="0"/>
        <v>202526</v>
      </c>
      <c r="J53" s="5">
        <v>37411</v>
      </c>
      <c r="K53" s="5">
        <f t="shared" si="1"/>
        <v>197153</v>
      </c>
      <c r="L53" s="5">
        <v>31974</v>
      </c>
      <c r="M53" s="5">
        <f t="shared" si="2"/>
        <v>202590</v>
      </c>
      <c r="N53" s="5">
        <v>138056</v>
      </c>
      <c r="O53" s="5">
        <f t="shared" si="3"/>
        <v>96508</v>
      </c>
      <c r="P53" s="5">
        <v>99869</v>
      </c>
      <c r="Q53" s="5">
        <f t="shared" si="4"/>
        <v>134695</v>
      </c>
      <c r="R53" s="5">
        <v>53372</v>
      </c>
      <c r="S53" s="5">
        <f t="shared" si="5"/>
        <v>181192</v>
      </c>
      <c r="T53" s="5">
        <v>21276</v>
      </c>
      <c r="U53" s="5">
        <f t="shared" si="6"/>
        <v>213288</v>
      </c>
      <c r="V53" s="5">
        <v>17765</v>
      </c>
      <c r="W53" s="5">
        <f t="shared" si="7"/>
        <v>216799</v>
      </c>
      <c r="X53" s="5">
        <v>15991</v>
      </c>
      <c r="Y53" s="5">
        <f t="shared" si="8"/>
        <v>218573</v>
      </c>
      <c r="Z53" s="5">
        <v>15986</v>
      </c>
      <c r="AA53" s="5">
        <f t="shared" si="9"/>
        <v>218578</v>
      </c>
      <c r="AB53" s="5">
        <v>15991</v>
      </c>
      <c r="AC53" s="5">
        <f t="shared" si="10"/>
        <v>218573</v>
      </c>
      <c r="AD53" s="5">
        <v>15981</v>
      </c>
      <c r="AE53" s="5">
        <f t="shared" si="11"/>
        <v>218583</v>
      </c>
    </row>
    <row r="54" spans="1:31" x14ac:dyDescent="0.25">
      <c r="A54" t="s">
        <v>494</v>
      </c>
      <c r="B54" s="5" t="s">
        <v>86</v>
      </c>
      <c r="C54" s="5" t="s">
        <v>87</v>
      </c>
      <c r="D54" s="5" t="s">
        <v>1</v>
      </c>
      <c r="E54" s="5" t="s">
        <v>2</v>
      </c>
      <c r="F54" s="5" t="s">
        <v>468</v>
      </c>
      <c r="G54" s="5">
        <v>278442</v>
      </c>
      <c r="H54" s="5">
        <v>107316</v>
      </c>
      <c r="I54" s="5">
        <f t="shared" si="0"/>
        <v>171126</v>
      </c>
      <c r="J54" s="5">
        <v>99484</v>
      </c>
      <c r="K54" s="5">
        <f t="shared" si="1"/>
        <v>178958</v>
      </c>
      <c r="L54" s="5">
        <v>88085</v>
      </c>
      <c r="M54" s="5">
        <f t="shared" si="2"/>
        <v>190357</v>
      </c>
      <c r="N54" s="5">
        <v>144277</v>
      </c>
      <c r="O54" s="5">
        <f t="shared" si="3"/>
        <v>134165</v>
      </c>
      <c r="P54" s="5">
        <v>135685</v>
      </c>
      <c r="Q54" s="5">
        <f t="shared" si="4"/>
        <v>142757</v>
      </c>
      <c r="R54" s="5">
        <v>138181</v>
      </c>
      <c r="S54" s="5">
        <f t="shared" si="5"/>
        <v>140261</v>
      </c>
      <c r="T54" s="5">
        <v>110814</v>
      </c>
      <c r="U54" s="5">
        <f t="shared" si="6"/>
        <v>167628</v>
      </c>
      <c r="V54" s="5">
        <v>106015</v>
      </c>
      <c r="W54" s="5">
        <f t="shared" si="7"/>
        <v>172427</v>
      </c>
      <c r="X54" s="5">
        <v>107305</v>
      </c>
      <c r="Y54" s="5">
        <f t="shared" si="8"/>
        <v>171137</v>
      </c>
      <c r="Z54" s="5">
        <v>103358</v>
      </c>
      <c r="AA54" s="5">
        <f t="shared" si="9"/>
        <v>175084</v>
      </c>
      <c r="AB54" s="5">
        <v>95958</v>
      </c>
      <c r="AC54" s="5">
        <f t="shared" si="10"/>
        <v>182484</v>
      </c>
      <c r="AD54" s="5">
        <v>116660</v>
      </c>
      <c r="AE54" s="5">
        <f t="shared" si="11"/>
        <v>161782</v>
      </c>
    </row>
    <row r="55" spans="1:31" x14ac:dyDescent="0.25">
      <c r="A55" t="s">
        <v>494</v>
      </c>
      <c r="B55" s="5" t="s">
        <v>88</v>
      </c>
      <c r="C55" s="5" t="s">
        <v>89</v>
      </c>
      <c r="D55" s="5" t="s">
        <v>1</v>
      </c>
      <c r="E55" s="5" t="s">
        <v>2</v>
      </c>
      <c r="F55" s="5" t="s">
        <v>468</v>
      </c>
      <c r="G55" s="5">
        <v>1014912</v>
      </c>
      <c r="H55" s="5">
        <v>176082</v>
      </c>
      <c r="I55" s="5">
        <f t="shared" si="0"/>
        <v>838830</v>
      </c>
      <c r="J55" s="5">
        <v>254999</v>
      </c>
      <c r="K55" s="5">
        <f t="shared" si="1"/>
        <v>759913</v>
      </c>
      <c r="L55" s="5">
        <v>115126</v>
      </c>
      <c r="M55" s="5">
        <f t="shared" si="2"/>
        <v>899786</v>
      </c>
      <c r="N55" s="5">
        <v>664013</v>
      </c>
      <c r="O55" s="5">
        <f t="shared" si="3"/>
        <v>350899</v>
      </c>
      <c r="P55" s="5">
        <v>479915</v>
      </c>
      <c r="Q55" s="5">
        <f t="shared" si="4"/>
        <v>534997</v>
      </c>
      <c r="R55" s="5">
        <v>301016</v>
      </c>
      <c r="S55" s="5">
        <f t="shared" si="5"/>
        <v>713896</v>
      </c>
      <c r="T55" s="5">
        <v>177114</v>
      </c>
      <c r="U55" s="5">
        <f t="shared" si="6"/>
        <v>837798</v>
      </c>
      <c r="V55" s="5">
        <v>137773</v>
      </c>
      <c r="W55" s="5">
        <f t="shared" si="7"/>
        <v>877139</v>
      </c>
      <c r="X55" s="5">
        <v>137739</v>
      </c>
      <c r="Y55" s="5">
        <f t="shared" si="8"/>
        <v>877173</v>
      </c>
      <c r="Z55" s="5">
        <v>116955</v>
      </c>
      <c r="AA55" s="5">
        <f t="shared" si="9"/>
        <v>897957</v>
      </c>
      <c r="AB55" s="5">
        <v>115927</v>
      </c>
      <c r="AC55" s="5">
        <f t="shared" si="10"/>
        <v>898985</v>
      </c>
      <c r="AD55" s="5">
        <v>155043</v>
      </c>
      <c r="AE55" s="5">
        <f t="shared" si="11"/>
        <v>859869</v>
      </c>
    </row>
    <row r="56" spans="1:31" x14ac:dyDescent="0.25">
      <c r="A56" t="s">
        <v>494</v>
      </c>
      <c r="B56" s="5" t="s">
        <v>90</v>
      </c>
      <c r="C56" s="5" t="s">
        <v>91</v>
      </c>
      <c r="D56" s="5" t="s">
        <v>1</v>
      </c>
      <c r="E56" s="5" t="s">
        <v>2</v>
      </c>
      <c r="F56" s="5" t="s">
        <v>468</v>
      </c>
      <c r="G56" s="5">
        <v>706415</v>
      </c>
      <c r="H56" s="5">
        <v>431433</v>
      </c>
      <c r="I56" s="5">
        <f t="shared" si="0"/>
        <v>274982</v>
      </c>
      <c r="J56" s="5">
        <v>439785</v>
      </c>
      <c r="K56" s="5">
        <f t="shared" si="1"/>
        <v>266630</v>
      </c>
      <c r="L56" s="5">
        <v>389905</v>
      </c>
      <c r="M56" s="5">
        <f t="shared" si="2"/>
        <v>316510</v>
      </c>
      <c r="N56" s="5">
        <v>446883</v>
      </c>
      <c r="O56" s="5">
        <f t="shared" si="3"/>
        <v>259532</v>
      </c>
      <c r="P56" s="5">
        <v>424081</v>
      </c>
      <c r="Q56" s="5">
        <f t="shared" si="4"/>
        <v>282334</v>
      </c>
      <c r="R56" s="5">
        <v>424081</v>
      </c>
      <c r="S56" s="5">
        <f t="shared" si="5"/>
        <v>282334</v>
      </c>
      <c r="T56" s="5">
        <v>389905</v>
      </c>
      <c r="U56" s="5">
        <f t="shared" si="6"/>
        <v>316510</v>
      </c>
      <c r="V56" s="5">
        <v>389905</v>
      </c>
      <c r="W56" s="5">
        <f t="shared" si="7"/>
        <v>316510</v>
      </c>
      <c r="X56" s="5">
        <v>414962</v>
      </c>
      <c r="Y56" s="5">
        <f t="shared" si="8"/>
        <v>291453</v>
      </c>
      <c r="Z56" s="5">
        <v>436242</v>
      </c>
      <c r="AA56" s="5">
        <f t="shared" si="9"/>
        <v>270173</v>
      </c>
      <c r="AB56" s="5">
        <v>389905</v>
      </c>
      <c r="AC56" s="5">
        <f t="shared" si="10"/>
        <v>316510</v>
      </c>
      <c r="AD56" s="5">
        <v>425600</v>
      </c>
      <c r="AE56" s="5">
        <f t="shared" si="11"/>
        <v>280815</v>
      </c>
    </row>
    <row r="57" spans="1:31" x14ac:dyDescent="0.25">
      <c r="A57" t="s">
        <v>494</v>
      </c>
      <c r="B57" s="5" t="s">
        <v>92</v>
      </c>
      <c r="C57" s="5" t="s">
        <v>93</v>
      </c>
      <c r="D57" s="5" t="s">
        <v>1</v>
      </c>
      <c r="E57" s="5" t="s">
        <v>2</v>
      </c>
      <c r="F57" s="5" t="s">
        <v>468</v>
      </c>
      <c r="G57" s="5">
        <v>7133576</v>
      </c>
      <c r="H57" s="5">
        <v>104634</v>
      </c>
      <c r="I57" s="5">
        <f t="shared" si="0"/>
        <v>7028942</v>
      </c>
      <c r="J57" s="5">
        <v>112440</v>
      </c>
      <c r="K57" s="5">
        <f t="shared" si="1"/>
        <v>7021136</v>
      </c>
      <c r="L57" s="5">
        <v>81738</v>
      </c>
      <c r="M57" s="5">
        <f t="shared" si="2"/>
        <v>7051838</v>
      </c>
      <c r="N57" s="5">
        <v>144418</v>
      </c>
      <c r="O57" s="5">
        <f t="shared" si="3"/>
        <v>6989158</v>
      </c>
      <c r="P57" s="5">
        <v>139204</v>
      </c>
      <c r="Q57" s="5">
        <f t="shared" si="4"/>
        <v>6994372</v>
      </c>
      <c r="R57" s="5">
        <v>111413</v>
      </c>
      <c r="S57" s="5">
        <f t="shared" si="5"/>
        <v>7022163</v>
      </c>
      <c r="T57" s="5">
        <v>101567</v>
      </c>
      <c r="U57" s="5">
        <f t="shared" si="6"/>
        <v>7032009</v>
      </c>
      <c r="V57" s="5">
        <v>96019</v>
      </c>
      <c r="W57" s="5">
        <f t="shared" si="7"/>
        <v>7037557</v>
      </c>
      <c r="X57" s="5">
        <v>91524</v>
      </c>
      <c r="Y57" s="5">
        <f t="shared" si="8"/>
        <v>7042052</v>
      </c>
      <c r="Z57" s="5">
        <v>91171</v>
      </c>
      <c r="AA57" s="5">
        <f t="shared" si="9"/>
        <v>7042405</v>
      </c>
      <c r="AB57" s="5">
        <v>91092</v>
      </c>
      <c r="AC57" s="5">
        <f t="shared" si="10"/>
        <v>7042484</v>
      </c>
      <c r="AD57" s="5">
        <v>94206</v>
      </c>
      <c r="AE57" s="5">
        <f t="shared" si="11"/>
        <v>7039370</v>
      </c>
    </row>
    <row r="58" spans="1:31" x14ac:dyDescent="0.25">
      <c r="A58" t="s">
        <v>494</v>
      </c>
      <c r="B58" s="5" t="s">
        <v>94</v>
      </c>
      <c r="C58" s="5" t="s">
        <v>95</v>
      </c>
      <c r="D58" s="5" t="s">
        <v>1</v>
      </c>
      <c r="E58" s="5" t="s">
        <v>2</v>
      </c>
      <c r="F58" s="5" t="s">
        <v>468</v>
      </c>
      <c r="G58" s="5">
        <v>1157210</v>
      </c>
      <c r="H58" s="5">
        <v>560218</v>
      </c>
      <c r="I58" s="5">
        <f t="shared" si="0"/>
        <v>596992</v>
      </c>
      <c r="J58" s="5">
        <v>613875</v>
      </c>
      <c r="K58" s="5">
        <f t="shared" si="1"/>
        <v>543335</v>
      </c>
      <c r="L58" s="5">
        <v>554440</v>
      </c>
      <c r="M58" s="5">
        <f t="shared" si="2"/>
        <v>602770</v>
      </c>
      <c r="N58" s="5">
        <v>783202</v>
      </c>
      <c r="O58" s="5">
        <f t="shared" si="3"/>
        <v>374008</v>
      </c>
      <c r="P58" s="5">
        <v>690600</v>
      </c>
      <c r="Q58" s="5">
        <f t="shared" si="4"/>
        <v>466610</v>
      </c>
      <c r="R58" s="5">
        <v>561215</v>
      </c>
      <c r="S58" s="5">
        <f t="shared" si="5"/>
        <v>595995</v>
      </c>
      <c r="T58" s="5">
        <v>517704</v>
      </c>
      <c r="U58" s="5">
        <f t="shared" si="6"/>
        <v>639506</v>
      </c>
      <c r="V58" s="5">
        <v>517645</v>
      </c>
      <c r="W58" s="5">
        <f t="shared" si="7"/>
        <v>639565</v>
      </c>
      <c r="X58" s="5">
        <v>517759</v>
      </c>
      <c r="Y58" s="5">
        <f t="shared" si="8"/>
        <v>639451</v>
      </c>
      <c r="Z58" s="5">
        <v>518226</v>
      </c>
      <c r="AA58" s="5">
        <f t="shared" si="9"/>
        <v>638984</v>
      </c>
      <c r="AB58" s="5">
        <v>518392</v>
      </c>
      <c r="AC58" s="5">
        <f t="shared" si="10"/>
        <v>638818</v>
      </c>
      <c r="AD58" s="5">
        <v>518226</v>
      </c>
      <c r="AE58" s="5">
        <f t="shared" si="11"/>
        <v>638984</v>
      </c>
    </row>
    <row r="59" spans="1:31" x14ac:dyDescent="0.25">
      <c r="A59" t="s">
        <v>494</v>
      </c>
      <c r="B59" s="5" t="s">
        <v>96</v>
      </c>
      <c r="C59" s="5" t="s">
        <v>97</v>
      </c>
      <c r="D59" s="5" t="s">
        <v>1</v>
      </c>
      <c r="E59" s="5" t="s">
        <v>2</v>
      </c>
      <c r="F59" s="5" t="s">
        <v>468</v>
      </c>
      <c r="G59" s="5">
        <v>191935</v>
      </c>
      <c r="H59" s="5">
        <v>46520</v>
      </c>
      <c r="I59" s="5">
        <f t="shared" si="0"/>
        <v>145415</v>
      </c>
      <c r="J59" s="5">
        <v>61442</v>
      </c>
      <c r="K59" s="5">
        <f t="shared" si="1"/>
        <v>130493</v>
      </c>
      <c r="L59" s="5">
        <v>46520</v>
      </c>
      <c r="M59" s="5">
        <f t="shared" si="2"/>
        <v>145415</v>
      </c>
      <c r="N59" s="5">
        <v>37138</v>
      </c>
      <c r="O59" s="5">
        <f t="shared" si="3"/>
        <v>154797</v>
      </c>
      <c r="P59" s="5">
        <v>30330</v>
      </c>
      <c r="Q59" s="5">
        <f t="shared" si="4"/>
        <v>161605</v>
      </c>
      <c r="R59" s="5">
        <v>30330</v>
      </c>
      <c r="S59" s="5">
        <f t="shared" si="5"/>
        <v>161605</v>
      </c>
      <c r="T59" s="5">
        <v>30330</v>
      </c>
      <c r="U59" s="5">
        <f t="shared" si="6"/>
        <v>161605</v>
      </c>
      <c r="V59" s="5">
        <v>30330</v>
      </c>
      <c r="W59" s="5">
        <f t="shared" si="7"/>
        <v>161605</v>
      </c>
      <c r="X59" s="5">
        <v>30330</v>
      </c>
      <c r="Y59" s="5">
        <f t="shared" si="8"/>
        <v>161605</v>
      </c>
      <c r="Z59" s="5">
        <v>30330</v>
      </c>
      <c r="AA59" s="5">
        <f t="shared" si="9"/>
        <v>161605</v>
      </c>
      <c r="AB59" s="5">
        <v>30330</v>
      </c>
      <c r="AC59" s="5">
        <f t="shared" si="10"/>
        <v>161605</v>
      </c>
      <c r="AD59" s="5">
        <v>57132</v>
      </c>
      <c r="AE59" s="5">
        <f t="shared" si="11"/>
        <v>134803</v>
      </c>
    </row>
    <row r="60" spans="1:31" x14ac:dyDescent="0.25">
      <c r="A60" t="s">
        <v>494</v>
      </c>
      <c r="B60" s="5" t="s">
        <v>98</v>
      </c>
      <c r="C60" s="5" t="s">
        <v>99</v>
      </c>
      <c r="D60" s="5" t="s">
        <v>1</v>
      </c>
      <c r="E60" s="5" t="s">
        <v>2</v>
      </c>
      <c r="F60" s="5" t="s">
        <v>468</v>
      </c>
      <c r="G60" s="5">
        <v>182559</v>
      </c>
      <c r="H60" s="5">
        <v>125000</v>
      </c>
      <c r="I60" s="5">
        <f t="shared" si="0"/>
        <v>57559</v>
      </c>
      <c r="J60" s="5">
        <v>125000</v>
      </c>
      <c r="K60" s="5">
        <f t="shared" si="1"/>
        <v>57559</v>
      </c>
      <c r="L60" s="5">
        <v>125000</v>
      </c>
      <c r="M60" s="5">
        <f t="shared" si="2"/>
        <v>57559</v>
      </c>
      <c r="N60" s="5">
        <v>125000</v>
      </c>
      <c r="O60" s="5">
        <f t="shared" si="3"/>
        <v>57559</v>
      </c>
      <c r="P60" s="5">
        <v>125000</v>
      </c>
      <c r="Q60" s="5">
        <f t="shared" si="4"/>
        <v>57559</v>
      </c>
      <c r="R60" s="5">
        <v>125000</v>
      </c>
      <c r="S60" s="5">
        <f t="shared" si="5"/>
        <v>57559</v>
      </c>
      <c r="T60" s="5">
        <v>115000</v>
      </c>
      <c r="U60" s="5">
        <f t="shared" si="6"/>
        <v>67559</v>
      </c>
      <c r="V60" s="5">
        <v>65000</v>
      </c>
      <c r="W60" s="5">
        <f t="shared" si="7"/>
        <v>117559</v>
      </c>
      <c r="X60" s="5">
        <v>0</v>
      </c>
      <c r="Y60" s="5">
        <f t="shared" si="8"/>
        <v>182559</v>
      </c>
      <c r="Z60" s="5">
        <v>0</v>
      </c>
      <c r="AA60" s="5">
        <f t="shared" si="9"/>
        <v>182559</v>
      </c>
      <c r="AB60" s="5">
        <v>0</v>
      </c>
      <c r="AC60" s="5">
        <f t="shared" si="10"/>
        <v>182559</v>
      </c>
      <c r="AD60" s="5">
        <v>56670</v>
      </c>
      <c r="AE60" s="5">
        <f t="shared" si="11"/>
        <v>125889</v>
      </c>
    </row>
    <row r="61" spans="1:31" x14ac:dyDescent="0.25">
      <c r="A61" t="s">
        <v>494</v>
      </c>
      <c r="B61" s="5" t="s">
        <v>421</v>
      </c>
      <c r="C61" s="5" t="s">
        <v>100</v>
      </c>
      <c r="D61" s="5" t="s">
        <v>1</v>
      </c>
      <c r="E61" s="5" t="s">
        <v>2</v>
      </c>
      <c r="F61" s="5" t="s">
        <v>468</v>
      </c>
      <c r="G61" s="5">
        <v>30138</v>
      </c>
      <c r="H61" s="5">
        <v>3390</v>
      </c>
      <c r="I61" s="5">
        <f t="shared" si="0"/>
        <v>26748</v>
      </c>
      <c r="J61" s="5">
        <v>6481</v>
      </c>
      <c r="K61" s="5">
        <f t="shared" si="1"/>
        <v>23657</v>
      </c>
      <c r="L61" s="5">
        <v>3390</v>
      </c>
      <c r="M61" s="5">
        <f t="shared" si="2"/>
        <v>26748</v>
      </c>
      <c r="N61" s="5">
        <v>19135</v>
      </c>
      <c r="O61" s="5">
        <f t="shared" si="3"/>
        <v>11003</v>
      </c>
      <c r="P61" s="5">
        <v>11773</v>
      </c>
      <c r="Q61" s="5">
        <f t="shared" si="4"/>
        <v>18365</v>
      </c>
      <c r="R61" s="5">
        <v>7613</v>
      </c>
      <c r="S61" s="5">
        <f t="shared" si="5"/>
        <v>22525</v>
      </c>
      <c r="T61" s="5">
        <v>7249</v>
      </c>
      <c r="U61" s="5">
        <f t="shared" si="6"/>
        <v>22889</v>
      </c>
      <c r="V61" s="5">
        <v>620</v>
      </c>
      <c r="W61" s="5">
        <f t="shared" si="7"/>
        <v>29518</v>
      </c>
      <c r="X61" s="5">
        <v>620</v>
      </c>
      <c r="Y61" s="5">
        <f t="shared" si="8"/>
        <v>29518</v>
      </c>
      <c r="Z61" s="5">
        <v>620</v>
      </c>
      <c r="AA61" s="5">
        <f t="shared" si="9"/>
        <v>29518</v>
      </c>
      <c r="AB61" s="5">
        <v>620</v>
      </c>
      <c r="AC61" s="5">
        <f t="shared" si="10"/>
        <v>29518</v>
      </c>
      <c r="AD61" s="5">
        <v>620</v>
      </c>
      <c r="AE61" s="5">
        <f t="shared" si="11"/>
        <v>29518</v>
      </c>
    </row>
    <row r="62" spans="1:31" x14ac:dyDescent="0.25">
      <c r="A62" t="s">
        <v>494</v>
      </c>
      <c r="B62" s="5" t="s">
        <v>101</v>
      </c>
      <c r="C62" s="5" t="s">
        <v>102</v>
      </c>
      <c r="D62" s="5" t="s">
        <v>1</v>
      </c>
      <c r="E62" s="5" t="s">
        <v>2</v>
      </c>
      <c r="F62" s="5" t="s">
        <v>468</v>
      </c>
      <c r="G62" s="5">
        <v>73782</v>
      </c>
      <c r="H62" s="5">
        <v>50000</v>
      </c>
      <c r="I62" s="5">
        <f t="shared" si="0"/>
        <v>23782</v>
      </c>
      <c r="J62" s="5">
        <v>50000</v>
      </c>
      <c r="K62" s="5">
        <f t="shared" si="1"/>
        <v>23782</v>
      </c>
      <c r="L62" s="5">
        <v>50000</v>
      </c>
      <c r="M62" s="5">
        <f t="shared" si="2"/>
        <v>23782</v>
      </c>
      <c r="N62" s="5">
        <v>50000</v>
      </c>
      <c r="O62" s="5">
        <f t="shared" si="3"/>
        <v>23782</v>
      </c>
      <c r="P62" s="5">
        <v>50000</v>
      </c>
      <c r="Q62" s="5">
        <f t="shared" si="4"/>
        <v>23782</v>
      </c>
      <c r="R62" s="5">
        <v>50000</v>
      </c>
      <c r="S62" s="5">
        <f t="shared" si="5"/>
        <v>23782</v>
      </c>
      <c r="T62" s="5">
        <v>50000</v>
      </c>
      <c r="U62" s="5">
        <f t="shared" si="6"/>
        <v>23782</v>
      </c>
      <c r="V62" s="5">
        <v>50000</v>
      </c>
      <c r="W62" s="5">
        <f t="shared" si="7"/>
        <v>23782</v>
      </c>
      <c r="X62" s="5">
        <v>50000</v>
      </c>
      <c r="Y62" s="5">
        <f t="shared" si="8"/>
        <v>23782</v>
      </c>
      <c r="Z62" s="5">
        <v>50000</v>
      </c>
      <c r="AA62" s="5">
        <f t="shared" si="9"/>
        <v>23782</v>
      </c>
      <c r="AB62" s="5">
        <v>50000</v>
      </c>
      <c r="AC62" s="5">
        <f t="shared" si="10"/>
        <v>23782</v>
      </c>
      <c r="AD62" s="5">
        <v>50000</v>
      </c>
      <c r="AE62" s="5">
        <f t="shared" si="11"/>
        <v>23782</v>
      </c>
    </row>
    <row r="63" spans="1:31" x14ac:dyDescent="0.25">
      <c r="A63" t="s">
        <v>494</v>
      </c>
      <c r="B63" s="5" t="s">
        <v>103</v>
      </c>
      <c r="C63" s="5" t="s">
        <v>104</v>
      </c>
      <c r="D63" s="5" t="s">
        <v>1</v>
      </c>
      <c r="E63" s="5" t="s">
        <v>2</v>
      </c>
      <c r="F63" s="5" t="s">
        <v>468</v>
      </c>
      <c r="G63" s="5">
        <v>878</v>
      </c>
      <c r="H63" s="5">
        <v>0</v>
      </c>
      <c r="I63" s="5">
        <f t="shared" si="0"/>
        <v>878</v>
      </c>
      <c r="J63" s="5">
        <v>0</v>
      </c>
      <c r="K63" s="5">
        <f t="shared" si="1"/>
        <v>878</v>
      </c>
      <c r="L63" s="5">
        <v>0</v>
      </c>
      <c r="M63" s="5">
        <f t="shared" si="2"/>
        <v>878</v>
      </c>
      <c r="N63" s="5">
        <v>0</v>
      </c>
      <c r="O63" s="5">
        <f t="shared" si="3"/>
        <v>878</v>
      </c>
      <c r="P63" s="5">
        <v>0</v>
      </c>
      <c r="Q63" s="5">
        <f t="shared" si="4"/>
        <v>878</v>
      </c>
      <c r="R63" s="5">
        <v>0</v>
      </c>
      <c r="S63" s="5">
        <f t="shared" si="5"/>
        <v>878</v>
      </c>
      <c r="T63" s="5">
        <v>0</v>
      </c>
      <c r="U63" s="5">
        <f t="shared" si="6"/>
        <v>878</v>
      </c>
      <c r="V63" s="5">
        <v>0</v>
      </c>
      <c r="W63" s="5">
        <f t="shared" si="7"/>
        <v>878</v>
      </c>
      <c r="X63" s="5">
        <v>0</v>
      </c>
      <c r="Y63" s="5">
        <f t="shared" si="8"/>
        <v>878</v>
      </c>
      <c r="Z63" s="5">
        <v>0</v>
      </c>
      <c r="AA63" s="5">
        <f t="shared" si="9"/>
        <v>878</v>
      </c>
      <c r="AB63" s="5">
        <v>0</v>
      </c>
      <c r="AC63" s="5">
        <f t="shared" si="10"/>
        <v>878</v>
      </c>
      <c r="AD63" s="5">
        <v>0</v>
      </c>
      <c r="AE63" s="5">
        <f t="shared" si="11"/>
        <v>878</v>
      </c>
    </row>
    <row r="64" spans="1:31" x14ac:dyDescent="0.25">
      <c r="A64" t="s">
        <v>494</v>
      </c>
      <c r="B64" s="5" t="s">
        <v>105</v>
      </c>
      <c r="C64" s="5" t="s">
        <v>106</v>
      </c>
      <c r="D64" s="5" t="s">
        <v>1</v>
      </c>
      <c r="E64" s="5" t="s">
        <v>2</v>
      </c>
      <c r="F64" s="5" t="s">
        <v>468</v>
      </c>
      <c r="G64" s="5">
        <v>580229</v>
      </c>
      <c r="H64" s="5">
        <v>85120</v>
      </c>
      <c r="I64" s="5">
        <f t="shared" si="0"/>
        <v>495109</v>
      </c>
      <c r="J64" s="5">
        <v>85120</v>
      </c>
      <c r="K64" s="5">
        <f t="shared" si="1"/>
        <v>495109</v>
      </c>
      <c r="L64" s="5">
        <v>85120</v>
      </c>
      <c r="M64" s="5">
        <f t="shared" si="2"/>
        <v>495109</v>
      </c>
      <c r="N64" s="5">
        <v>85120</v>
      </c>
      <c r="O64" s="5">
        <f t="shared" si="3"/>
        <v>495109</v>
      </c>
      <c r="P64" s="5">
        <v>85120</v>
      </c>
      <c r="Q64" s="5">
        <f t="shared" si="4"/>
        <v>495109</v>
      </c>
      <c r="R64" s="5">
        <v>85120</v>
      </c>
      <c r="S64" s="5">
        <f t="shared" si="5"/>
        <v>495109</v>
      </c>
      <c r="T64" s="5">
        <v>85120</v>
      </c>
      <c r="U64" s="5">
        <f t="shared" si="6"/>
        <v>495109</v>
      </c>
      <c r="V64" s="5">
        <v>85120</v>
      </c>
      <c r="W64" s="5">
        <f t="shared" si="7"/>
        <v>495109</v>
      </c>
      <c r="X64" s="5">
        <v>85120</v>
      </c>
      <c r="Y64" s="5">
        <f t="shared" si="8"/>
        <v>495109</v>
      </c>
      <c r="Z64" s="5">
        <v>85120</v>
      </c>
      <c r="AA64" s="5">
        <f t="shared" si="9"/>
        <v>495109</v>
      </c>
      <c r="AB64" s="5">
        <v>85120</v>
      </c>
      <c r="AC64" s="5">
        <f t="shared" si="10"/>
        <v>495109</v>
      </c>
      <c r="AD64" s="5">
        <v>195120</v>
      </c>
      <c r="AE64" s="5">
        <f t="shared" si="11"/>
        <v>385109</v>
      </c>
    </row>
    <row r="65" spans="1:31" x14ac:dyDescent="0.25">
      <c r="A65" t="s">
        <v>494</v>
      </c>
      <c r="B65" s="5" t="s">
        <v>107</v>
      </c>
      <c r="C65" s="5" t="s">
        <v>108</v>
      </c>
      <c r="D65" s="5" t="s">
        <v>1</v>
      </c>
      <c r="E65" s="5" t="s">
        <v>2</v>
      </c>
      <c r="F65" s="5" t="s">
        <v>468</v>
      </c>
      <c r="G65" s="5">
        <v>48582</v>
      </c>
      <c r="H65" s="5">
        <v>0</v>
      </c>
      <c r="I65" s="5">
        <f t="shared" si="0"/>
        <v>48582</v>
      </c>
      <c r="J65" s="5">
        <v>0</v>
      </c>
      <c r="K65" s="5">
        <f t="shared" si="1"/>
        <v>48582</v>
      </c>
      <c r="L65" s="5">
        <v>0</v>
      </c>
      <c r="M65" s="5">
        <f t="shared" si="2"/>
        <v>48582</v>
      </c>
      <c r="N65" s="5">
        <v>15960</v>
      </c>
      <c r="O65" s="5">
        <f t="shared" si="3"/>
        <v>32622</v>
      </c>
      <c r="P65" s="5">
        <v>15960</v>
      </c>
      <c r="Q65" s="5">
        <f t="shared" si="4"/>
        <v>32622</v>
      </c>
      <c r="R65" s="5">
        <v>15960</v>
      </c>
      <c r="S65" s="5">
        <f t="shared" si="5"/>
        <v>32622</v>
      </c>
      <c r="T65" s="5">
        <v>15960</v>
      </c>
      <c r="U65" s="5">
        <f t="shared" si="6"/>
        <v>32622</v>
      </c>
      <c r="V65" s="5">
        <v>15960</v>
      </c>
      <c r="W65" s="5">
        <f t="shared" si="7"/>
        <v>32622</v>
      </c>
      <c r="X65" s="5">
        <v>15960</v>
      </c>
      <c r="Y65" s="5">
        <f t="shared" si="8"/>
        <v>32622</v>
      </c>
      <c r="Z65" s="5">
        <v>15960</v>
      </c>
      <c r="AA65" s="5">
        <f t="shared" si="9"/>
        <v>32622</v>
      </c>
      <c r="AB65" s="5">
        <v>15960</v>
      </c>
      <c r="AC65" s="5">
        <f t="shared" si="10"/>
        <v>32622</v>
      </c>
      <c r="AD65" s="5">
        <v>15960</v>
      </c>
      <c r="AE65" s="5">
        <f t="shared" si="11"/>
        <v>32622</v>
      </c>
    </row>
    <row r="66" spans="1:31" x14ac:dyDescent="0.25">
      <c r="A66" t="s">
        <v>494</v>
      </c>
      <c r="B66" s="5" t="s">
        <v>422</v>
      </c>
      <c r="C66" s="5" t="s">
        <v>109</v>
      </c>
      <c r="D66" s="5" t="s">
        <v>1</v>
      </c>
      <c r="E66" s="5" t="s">
        <v>2</v>
      </c>
      <c r="F66" s="5" t="s">
        <v>468</v>
      </c>
      <c r="G66" s="5">
        <v>2410111</v>
      </c>
      <c r="H66" s="5">
        <v>771486</v>
      </c>
      <c r="I66" s="5">
        <f t="shared" si="0"/>
        <v>1638625</v>
      </c>
      <c r="J66" s="5">
        <v>899176</v>
      </c>
      <c r="K66" s="5">
        <f t="shared" si="1"/>
        <v>1510935</v>
      </c>
      <c r="L66" s="5">
        <v>766102</v>
      </c>
      <c r="M66" s="5">
        <f t="shared" si="2"/>
        <v>1644009</v>
      </c>
      <c r="N66" s="5">
        <v>1650920</v>
      </c>
      <c r="O66" s="5">
        <f t="shared" si="3"/>
        <v>759191</v>
      </c>
      <c r="P66" s="5">
        <v>1200611</v>
      </c>
      <c r="Q66" s="5">
        <f t="shared" si="4"/>
        <v>1209500</v>
      </c>
      <c r="R66" s="5">
        <v>830237</v>
      </c>
      <c r="S66" s="5">
        <f t="shared" si="5"/>
        <v>1579874</v>
      </c>
      <c r="T66" s="5">
        <v>703282</v>
      </c>
      <c r="U66" s="5">
        <f t="shared" si="6"/>
        <v>1706829</v>
      </c>
      <c r="V66" s="5">
        <v>704770</v>
      </c>
      <c r="W66" s="5">
        <f t="shared" si="7"/>
        <v>1705341</v>
      </c>
      <c r="X66" s="5">
        <v>702873</v>
      </c>
      <c r="Y66" s="5">
        <f t="shared" si="8"/>
        <v>1707238</v>
      </c>
      <c r="Z66" s="5">
        <v>697059</v>
      </c>
      <c r="AA66" s="5">
        <f t="shared" si="9"/>
        <v>1713052</v>
      </c>
      <c r="AB66" s="5">
        <v>697059</v>
      </c>
      <c r="AC66" s="5">
        <f t="shared" si="10"/>
        <v>1713052</v>
      </c>
      <c r="AD66" s="5">
        <v>710084</v>
      </c>
      <c r="AE66" s="5">
        <f t="shared" si="11"/>
        <v>1700027</v>
      </c>
    </row>
    <row r="67" spans="1:31" x14ac:dyDescent="0.25">
      <c r="A67" t="s">
        <v>494</v>
      </c>
      <c r="B67" s="5" t="s">
        <v>110</v>
      </c>
      <c r="C67" s="5" t="s">
        <v>111</v>
      </c>
      <c r="D67" s="5" t="s">
        <v>1</v>
      </c>
      <c r="E67" s="5" t="s">
        <v>2</v>
      </c>
      <c r="F67" s="5" t="s">
        <v>468</v>
      </c>
      <c r="G67" s="5">
        <v>200115</v>
      </c>
      <c r="H67" s="5">
        <v>42582</v>
      </c>
      <c r="I67" s="5">
        <f t="shared" si="0"/>
        <v>157533</v>
      </c>
      <c r="J67" s="5">
        <v>42592</v>
      </c>
      <c r="K67" s="5">
        <f t="shared" si="1"/>
        <v>157523</v>
      </c>
      <c r="L67" s="5">
        <v>42571</v>
      </c>
      <c r="M67" s="5">
        <f t="shared" si="2"/>
        <v>157544</v>
      </c>
      <c r="N67" s="5">
        <v>128527</v>
      </c>
      <c r="O67" s="5">
        <f t="shared" si="3"/>
        <v>71588</v>
      </c>
      <c r="P67" s="5">
        <v>97432</v>
      </c>
      <c r="Q67" s="5">
        <f t="shared" si="4"/>
        <v>102683</v>
      </c>
      <c r="R67" s="5">
        <v>57903</v>
      </c>
      <c r="S67" s="5">
        <f t="shared" si="5"/>
        <v>142212</v>
      </c>
      <c r="T67" s="5">
        <v>37368</v>
      </c>
      <c r="U67" s="5">
        <f t="shared" si="6"/>
        <v>162747</v>
      </c>
      <c r="V67" s="5">
        <v>37250</v>
      </c>
      <c r="W67" s="5">
        <f t="shared" si="7"/>
        <v>162865</v>
      </c>
      <c r="X67" s="5">
        <v>37240</v>
      </c>
      <c r="Y67" s="5">
        <f t="shared" si="8"/>
        <v>162875</v>
      </c>
      <c r="Z67" s="5">
        <v>37250</v>
      </c>
      <c r="AA67" s="5">
        <f t="shared" si="9"/>
        <v>162865</v>
      </c>
      <c r="AB67" s="5">
        <v>37313</v>
      </c>
      <c r="AC67" s="5">
        <f t="shared" si="10"/>
        <v>162802</v>
      </c>
      <c r="AD67" s="5">
        <v>37244</v>
      </c>
      <c r="AE67" s="5">
        <f t="shared" si="11"/>
        <v>162871</v>
      </c>
    </row>
    <row r="68" spans="1:31" x14ac:dyDescent="0.25">
      <c r="A68" t="s">
        <v>494</v>
      </c>
      <c r="B68" s="5" t="s">
        <v>112</v>
      </c>
      <c r="C68" s="5" t="s">
        <v>113</v>
      </c>
      <c r="D68" s="5" t="s">
        <v>1</v>
      </c>
      <c r="E68" s="5" t="s">
        <v>2</v>
      </c>
      <c r="F68" s="5" t="s">
        <v>468</v>
      </c>
      <c r="G68" s="5">
        <v>58461</v>
      </c>
      <c r="H68" s="5">
        <v>21291</v>
      </c>
      <c r="I68" s="5">
        <f t="shared" si="0"/>
        <v>37170</v>
      </c>
      <c r="J68" s="5">
        <v>5320</v>
      </c>
      <c r="K68" s="5">
        <f t="shared" si="1"/>
        <v>53141</v>
      </c>
      <c r="L68" s="5">
        <v>5320</v>
      </c>
      <c r="M68" s="5">
        <f t="shared" si="2"/>
        <v>53141</v>
      </c>
      <c r="N68" s="5">
        <v>5320</v>
      </c>
      <c r="O68" s="5">
        <f t="shared" si="3"/>
        <v>53141</v>
      </c>
      <c r="P68" s="5">
        <v>5320</v>
      </c>
      <c r="Q68" s="5">
        <f t="shared" si="4"/>
        <v>53141</v>
      </c>
      <c r="R68" s="5">
        <v>5320</v>
      </c>
      <c r="S68" s="5">
        <f t="shared" si="5"/>
        <v>53141</v>
      </c>
      <c r="T68" s="5">
        <v>45434</v>
      </c>
      <c r="U68" s="5">
        <f t="shared" si="6"/>
        <v>13027</v>
      </c>
      <c r="V68" s="5">
        <v>37952</v>
      </c>
      <c r="W68" s="5">
        <f t="shared" si="7"/>
        <v>20509</v>
      </c>
      <c r="X68" s="5">
        <v>10696</v>
      </c>
      <c r="Y68" s="5">
        <f t="shared" si="8"/>
        <v>47765</v>
      </c>
      <c r="Z68" s="5">
        <v>34323</v>
      </c>
      <c r="AA68" s="5">
        <f t="shared" si="9"/>
        <v>24138</v>
      </c>
      <c r="AB68" s="5">
        <v>34321</v>
      </c>
      <c r="AC68" s="5">
        <f t="shared" si="10"/>
        <v>24140</v>
      </c>
      <c r="AD68" s="5">
        <v>26178</v>
      </c>
      <c r="AE68" s="5">
        <f t="shared" si="11"/>
        <v>32283</v>
      </c>
    </row>
    <row r="69" spans="1:31" x14ac:dyDescent="0.25">
      <c r="A69" t="s">
        <v>494</v>
      </c>
      <c r="B69" s="5" t="s">
        <v>114</v>
      </c>
      <c r="C69" s="5" t="s">
        <v>115</v>
      </c>
      <c r="D69" s="5" t="s">
        <v>1</v>
      </c>
      <c r="E69" s="5" t="s">
        <v>2</v>
      </c>
      <c r="F69" s="5" t="s">
        <v>468</v>
      </c>
      <c r="G69" s="5">
        <v>536</v>
      </c>
      <c r="H69" s="5">
        <v>345</v>
      </c>
      <c r="I69" s="5">
        <f t="shared" si="0"/>
        <v>191</v>
      </c>
      <c r="J69" s="5">
        <v>345</v>
      </c>
      <c r="K69" s="5">
        <f t="shared" si="1"/>
        <v>191</v>
      </c>
      <c r="L69" s="5">
        <v>345</v>
      </c>
      <c r="M69" s="5">
        <f t="shared" si="2"/>
        <v>191</v>
      </c>
      <c r="N69" s="5">
        <v>0</v>
      </c>
      <c r="O69" s="5">
        <f t="shared" si="3"/>
        <v>536</v>
      </c>
      <c r="P69" s="5">
        <v>0</v>
      </c>
      <c r="Q69" s="5">
        <f t="shared" si="4"/>
        <v>536</v>
      </c>
      <c r="R69" s="5">
        <v>0</v>
      </c>
      <c r="S69" s="5">
        <f t="shared" si="5"/>
        <v>536</v>
      </c>
      <c r="T69" s="5">
        <v>0</v>
      </c>
      <c r="U69" s="5">
        <f t="shared" si="6"/>
        <v>536</v>
      </c>
      <c r="V69" s="5">
        <v>0</v>
      </c>
      <c r="W69" s="5">
        <f t="shared" si="7"/>
        <v>536</v>
      </c>
      <c r="X69" s="5">
        <v>0</v>
      </c>
      <c r="Y69" s="5">
        <f t="shared" si="8"/>
        <v>536</v>
      </c>
      <c r="Z69" s="5">
        <v>0</v>
      </c>
      <c r="AA69" s="5">
        <f t="shared" si="9"/>
        <v>536</v>
      </c>
      <c r="AB69" s="5">
        <v>0</v>
      </c>
      <c r="AC69" s="5">
        <f t="shared" si="10"/>
        <v>536</v>
      </c>
      <c r="AD69" s="5">
        <v>0</v>
      </c>
      <c r="AE69" s="5">
        <f t="shared" si="11"/>
        <v>536</v>
      </c>
    </row>
    <row r="70" spans="1:31" x14ac:dyDescent="0.25">
      <c r="A70" t="s">
        <v>494</v>
      </c>
      <c r="B70" s="5" t="s">
        <v>116</v>
      </c>
      <c r="C70" s="5" t="s">
        <v>117</v>
      </c>
      <c r="D70" s="5" t="s">
        <v>1</v>
      </c>
      <c r="E70" s="5" t="s">
        <v>2</v>
      </c>
      <c r="F70" s="5" t="s">
        <v>468</v>
      </c>
      <c r="G70" s="5">
        <v>387061</v>
      </c>
      <c r="H70" s="5">
        <v>10297</v>
      </c>
      <c r="I70" s="5">
        <f t="shared" si="0"/>
        <v>376764</v>
      </c>
      <c r="J70" s="5">
        <v>35430</v>
      </c>
      <c r="K70" s="5">
        <f t="shared" si="1"/>
        <v>351631</v>
      </c>
      <c r="L70" s="5">
        <v>10297</v>
      </c>
      <c r="M70" s="5">
        <f t="shared" si="2"/>
        <v>376764</v>
      </c>
      <c r="N70" s="5">
        <v>154451</v>
      </c>
      <c r="O70" s="5">
        <f t="shared" si="3"/>
        <v>232610</v>
      </c>
      <c r="P70" s="5">
        <v>113980</v>
      </c>
      <c r="Q70" s="5">
        <f t="shared" si="4"/>
        <v>273081</v>
      </c>
      <c r="R70" s="5">
        <v>68645</v>
      </c>
      <c r="S70" s="5">
        <f t="shared" si="5"/>
        <v>318416</v>
      </c>
      <c r="T70" s="5">
        <v>63840</v>
      </c>
      <c r="U70" s="5">
        <f t="shared" si="6"/>
        <v>323221</v>
      </c>
      <c r="V70" s="5">
        <v>34323</v>
      </c>
      <c r="W70" s="5">
        <f t="shared" si="7"/>
        <v>352738</v>
      </c>
      <c r="X70" s="5">
        <v>21280</v>
      </c>
      <c r="Y70" s="5">
        <f t="shared" si="8"/>
        <v>365781</v>
      </c>
      <c r="Z70" s="5">
        <v>27458</v>
      </c>
      <c r="AA70" s="5">
        <f t="shared" si="9"/>
        <v>359603</v>
      </c>
      <c r="AB70" s="5">
        <v>27458</v>
      </c>
      <c r="AC70" s="5">
        <f t="shared" si="10"/>
        <v>359603</v>
      </c>
      <c r="AD70" s="5">
        <v>28373</v>
      </c>
      <c r="AE70" s="5">
        <f t="shared" si="11"/>
        <v>358688</v>
      </c>
    </row>
    <row r="71" spans="1:31" x14ac:dyDescent="0.25">
      <c r="A71" t="s">
        <v>494</v>
      </c>
      <c r="B71" s="5" t="s">
        <v>118</v>
      </c>
      <c r="C71" s="5" t="s">
        <v>119</v>
      </c>
      <c r="D71" s="5" t="s">
        <v>1</v>
      </c>
      <c r="E71" s="5" t="s">
        <v>2</v>
      </c>
      <c r="F71" s="5" t="s">
        <v>468</v>
      </c>
      <c r="G71" s="5">
        <v>138107</v>
      </c>
      <c r="H71" s="5">
        <v>31952</v>
      </c>
      <c r="I71" s="5">
        <f t="shared" ref="I71:I135" si="12">$G71-H71</f>
        <v>106155</v>
      </c>
      <c r="J71" s="5">
        <v>37283</v>
      </c>
      <c r="K71" s="5">
        <f t="shared" ref="K71:K135" si="13">$G71-J71</f>
        <v>100824</v>
      </c>
      <c r="L71" s="5">
        <v>31952</v>
      </c>
      <c r="M71" s="5">
        <f t="shared" ref="M71:M135" si="14">$G71-L71</f>
        <v>106155</v>
      </c>
      <c r="N71" s="5">
        <v>92800</v>
      </c>
      <c r="O71" s="5">
        <f t="shared" ref="O71:O135" si="15">$G71-N71</f>
        <v>45307</v>
      </c>
      <c r="P71" s="5">
        <v>65678</v>
      </c>
      <c r="Q71" s="5">
        <f t="shared" ref="Q71:Q135" si="16">$G71-P71</f>
        <v>72429</v>
      </c>
      <c r="R71" s="5">
        <v>46371</v>
      </c>
      <c r="S71" s="5">
        <f t="shared" ref="S71:S135" si="17">$G71-R71</f>
        <v>91736</v>
      </c>
      <c r="T71" s="5">
        <v>26666</v>
      </c>
      <c r="U71" s="5">
        <f t="shared" ref="U71:U135" si="18">$G71-T71</f>
        <v>111441</v>
      </c>
      <c r="V71" s="5">
        <v>26656</v>
      </c>
      <c r="W71" s="5">
        <f t="shared" ref="W71:W135" si="19">$G71-V71</f>
        <v>111451</v>
      </c>
      <c r="X71" s="5">
        <v>26646</v>
      </c>
      <c r="Y71" s="5">
        <f t="shared" ref="Y71:Y135" si="20">$G71-X71</f>
        <v>111461</v>
      </c>
      <c r="Z71" s="5">
        <v>26624</v>
      </c>
      <c r="AA71" s="5">
        <f t="shared" ref="AA71:AA135" si="21">$G71-Z71</f>
        <v>111483</v>
      </c>
      <c r="AB71" s="5">
        <v>26629</v>
      </c>
      <c r="AC71" s="5">
        <f t="shared" ref="AC71:AC135" si="22">$G71-AB71</f>
        <v>111478</v>
      </c>
      <c r="AD71" s="5">
        <v>26675</v>
      </c>
      <c r="AE71" s="5">
        <f t="shared" ref="AE71:AE135" si="23">$G71-AD71</f>
        <v>111432</v>
      </c>
    </row>
    <row r="72" spans="1:31" x14ac:dyDescent="0.25">
      <c r="A72" t="s">
        <v>494</v>
      </c>
      <c r="B72" s="5" t="s">
        <v>120</v>
      </c>
      <c r="C72" s="5" t="s">
        <v>121</v>
      </c>
      <c r="D72" s="5" t="s">
        <v>1</v>
      </c>
      <c r="E72" s="5" t="s">
        <v>2</v>
      </c>
      <c r="F72" s="5" t="s">
        <v>468</v>
      </c>
      <c r="G72" s="5">
        <v>147493</v>
      </c>
      <c r="H72" s="5">
        <v>6070</v>
      </c>
      <c r="I72" s="5">
        <f t="shared" si="12"/>
        <v>141423</v>
      </c>
      <c r="J72" s="5">
        <v>6070</v>
      </c>
      <c r="K72" s="5">
        <f t="shared" si="13"/>
        <v>141423</v>
      </c>
      <c r="L72" s="5">
        <v>6070</v>
      </c>
      <c r="M72" s="5">
        <f t="shared" si="14"/>
        <v>141423</v>
      </c>
      <c r="N72" s="5">
        <v>7247</v>
      </c>
      <c r="O72" s="5">
        <f t="shared" si="15"/>
        <v>140246</v>
      </c>
      <c r="P72" s="5">
        <v>6070</v>
      </c>
      <c r="Q72" s="5">
        <f t="shared" si="16"/>
        <v>141423</v>
      </c>
      <c r="R72" s="5">
        <v>6070</v>
      </c>
      <c r="S72" s="5">
        <f t="shared" si="17"/>
        <v>141423</v>
      </c>
      <c r="T72" s="5">
        <v>21541</v>
      </c>
      <c r="U72" s="5">
        <f t="shared" si="18"/>
        <v>125952</v>
      </c>
      <c r="V72" s="5">
        <v>48524</v>
      </c>
      <c r="W72" s="5">
        <f t="shared" si="19"/>
        <v>98969</v>
      </c>
      <c r="X72" s="5">
        <v>36618</v>
      </c>
      <c r="Y72" s="5">
        <f t="shared" si="20"/>
        <v>110875</v>
      </c>
      <c r="Z72" s="5">
        <v>35447</v>
      </c>
      <c r="AA72" s="5">
        <f t="shared" si="21"/>
        <v>112046</v>
      </c>
      <c r="AB72" s="5">
        <v>35447</v>
      </c>
      <c r="AC72" s="5">
        <f t="shared" si="22"/>
        <v>112046</v>
      </c>
      <c r="AD72" s="5">
        <v>6070</v>
      </c>
      <c r="AE72" s="5">
        <f t="shared" si="23"/>
        <v>141423</v>
      </c>
    </row>
    <row r="73" spans="1:31" x14ac:dyDescent="0.25">
      <c r="A73" t="s">
        <v>494</v>
      </c>
      <c r="B73" s="5" t="s">
        <v>122</v>
      </c>
      <c r="C73" s="5" t="s">
        <v>123</v>
      </c>
      <c r="D73" s="5" t="s">
        <v>1</v>
      </c>
      <c r="E73" s="5" t="s">
        <v>2</v>
      </c>
      <c r="F73" s="5" t="s">
        <v>468</v>
      </c>
      <c r="G73" s="5">
        <v>46839</v>
      </c>
      <c r="H73" s="5">
        <v>8236</v>
      </c>
      <c r="I73" s="5">
        <f t="shared" si="12"/>
        <v>38603</v>
      </c>
      <c r="J73" s="5">
        <v>9577</v>
      </c>
      <c r="K73" s="5">
        <f t="shared" si="13"/>
        <v>37262</v>
      </c>
      <c r="L73" s="5">
        <v>8236</v>
      </c>
      <c r="M73" s="5">
        <f t="shared" si="14"/>
        <v>38603</v>
      </c>
      <c r="N73" s="5">
        <v>24025</v>
      </c>
      <c r="O73" s="5">
        <f t="shared" si="15"/>
        <v>22814</v>
      </c>
      <c r="P73" s="5">
        <v>22802</v>
      </c>
      <c r="Q73" s="5">
        <f t="shared" si="16"/>
        <v>24037</v>
      </c>
      <c r="R73" s="5">
        <v>13045</v>
      </c>
      <c r="S73" s="5">
        <f t="shared" si="17"/>
        <v>33794</v>
      </c>
      <c r="T73" s="5">
        <v>8161</v>
      </c>
      <c r="U73" s="5">
        <f t="shared" si="18"/>
        <v>38678</v>
      </c>
      <c r="V73" s="5">
        <v>7895</v>
      </c>
      <c r="W73" s="5">
        <f t="shared" si="19"/>
        <v>38944</v>
      </c>
      <c r="X73" s="5">
        <v>7097</v>
      </c>
      <c r="Y73" s="5">
        <f t="shared" si="20"/>
        <v>39742</v>
      </c>
      <c r="Z73" s="5">
        <v>6863</v>
      </c>
      <c r="AA73" s="5">
        <f t="shared" si="21"/>
        <v>39976</v>
      </c>
      <c r="AB73" s="5">
        <v>5150</v>
      </c>
      <c r="AC73" s="5">
        <f t="shared" si="22"/>
        <v>41689</v>
      </c>
      <c r="AD73" s="5">
        <v>7097</v>
      </c>
      <c r="AE73" s="5">
        <f t="shared" si="23"/>
        <v>39742</v>
      </c>
    </row>
    <row r="74" spans="1:31" x14ac:dyDescent="0.25">
      <c r="A74" t="s">
        <v>494</v>
      </c>
      <c r="B74" s="5" t="s">
        <v>124</v>
      </c>
      <c r="C74" s="5" t="s">
        <v>125</v>
      </c>
      <c r="D74" s="5" t="s">
        <v>1</v>
      </c>
      <c r="E74" s="5" t="s">
        <v>2</v>
      </c>
      <c r="F74" s="5" t="s">
        <v>468</v>
      </c>
      <c r="G74" s="5">
        <v>13509</v>
      </c>
      <c r="H74" s="5">
        <v>10130</v>
      </c>
      <c r="I74" s="5">
        <f t="shared" si="12"/>
        <v>3379</v>
      </c>
      <c r="J74" s="5">
        <v>12360</v>
      </c>
      <c r="K74" s="5">
        <f t="shared" si="13"/>
        <v>1149</v>
      </c>
      <c r="L74" s="5">
        <v>7390</v>
      </c>
      <c r="M74" s="5">
        <f t="shared" si="14"/>
        <v>6119</v>
      </c>
      <c r="N74" s="5">
        <v>11581</v>
      </c>
      <c r="O74" s="5">
        <f t="shared" si="15"/>
        <v>1928</v>
      </c>
      <c r="P74" s="5">
        <v>13100</v>
      </c>
      <c r="Q74" s="5">
        <f t="shared" si="16"/>
        <v>409</v>
      </c>
      <c r="R74" s="5">
        <v>12590</v>
      </c>
      <c r="S74" s="5">
        <f t="shared" si="17"/>
        <v>919</v>
      </c>
      <c r="T74" s="5">
        <v>9790</v>
      </c>
      <c r="U74" s="5">
        <f t="shared" si="18"/>
        <v>3719</v>
      </c>
      <c r="V74" s="5">
        <v>9000</v>
      </c>
      <c r="W74" s="5">
        <f t="shared" si="19"/>
        <v>4509</v>
      </c>
      <c r="X74" s="5">
        <v>9090</v>
      </c>
      <c r="Y74" s="5">
        <f t="shared" si="20"/>
        <v>4419</v>
      </c>
      <c r="Z74" s="5">
        <v>6440</v>
      </c>
      <c r="AA74" s="5">
        <f t="shared" si="21"/>
        <v>7069</v>
      </c>
      <c r="AB74" s="5">
        <v>5060</v>
      </c>
      <c r="AC74" s="5">
        <f t="shared" si="22"/>
        <v>8449</v>
      </c>
      <c r="AD74" s="5">
        <v>5080</v>
      </c>
      <c r="AE74" s="5">
        <f t="shared" si="23"/>
        <v>8429</v>
      </c>
    </row>
    <row r="75" spans="1:31" x14ac:dyDescent="0.25">
      <c r="A75" t="s">
        <v>494</v>
      </c>
      <c r="B75" s="5" t="s">
        <v>126</v>
      </c>
      <c r="C75" s="5" t="s">
        <v>127</v>
      </c>
      <c r="D75" s="5" t="s">
        <v>1</v>
      </c>
      <c r="E75" s="5" t="s">
        <v>2</v>
      </c>
      <c r="F75" s="5" t="s">
        <v>468</v>
      </c>
      <c r="G75" s="5">
        <v>128025</v>
      </c>
      <c r="H75" s="5">
        <v>5828</v>
      </c>
      <c r="I75" s="5">
        <f t="shared" si="12"/>
        <v>122197</v>
      </c>
      <c r="J75" s="5">
        <v>21277</v>
      </c>
      <c r="K75" s="5">
        <f t="shared" si="13"/>
        <v>106748</v>
      </c>
      <c r="L75" s="5">
        <v>5828</v>
      </c>
      <c r="M75" s="5">
        <f t="shared" si="14"/>
        <v>122197</v>
      </c>
      <c r="N75" s="5">
        <v>43936</v>
      </c>
      <c r="O75" s="5">
        <f t="shared" si="15"/>
        <v>84089</v>
      </c>
      <c r="P75" s="5">
        <v>17161</v>
      </c>
      <c r="Q75" s="5">
        <f t="shared" si="16"/>
        <v>110864</v>
      </c>
      <c r="R75" s="5">
        <v>17161</v>
      </c>
      <c r="S75" s="5">
        <f t="shared" si="17"/>
        <v>110864</v>
      </c>
      <c r="T75" s="5">
        <v>2742</v>
      </c>
      <c r="U75" s="5">
        <f t="shared" si="18"/>
        <v>125283</v>
      </c>
      <c r="V75" s="5">
        <v>2742</v>
      </c>
      <c r="W75" s="5">
        <f t="shared" si="19"/>
        <v>125283</v>
      </c>
      <c r="X75" s="5">
        <v>2742</v>
      </c>
      <c r="Y75" s="5">
        <f t="shared" si="20"/>
        <v>125283</v>
      </c>
      <c r="Z75" s="5">
        <v>2742</v>
      </c>
      <c r="AA75" s="5">
        <f t="shared" si="21"/>
        <v>125283</v>
      </c>
      <c r="AB75" s="5">
        <v>2742</v>
      </c>
      <c r="AC75" s="5">
        <f t="shared" si="22"/>
        <v>125283</v>
      </c>
      <c r="AD75" s="5">
        <v>2742</v>
      </c>
      <c r="AE75" s="5">
        <f t="shared" si="23"/>
        <v>125283</v>
      </c>
    </row>
    <row r="76" spans="1:31" x14ac:dyDescent="0.25">
      <c r="A76" t="s">
        <v>494</v>
      </c>
      <c r="B76" s="5" t="s">
        <v>128</v>
      </c>
      <c r="C76" s="5" t="s">
        <v>129</v>
      </c>
      <c r="D76" s="5" t="s">
        <v>1</v>
      </c>
      <c r="E76" s="5" t="s">
        <v>2</v>
      </c>
      <c r="F76" s="5" t="s">
        <v>468</v>
      </c>
      <c r="G76" s="5">
        <v>645265</v>
      </c>
      <c r="H76" s="5">
        <v>144119</v>
      </c>
      <c r="I76" s="5">
        <f t="shared" si="12"/>
        <v>501146</v>
      </c>
      <c r="J76" s="5">
        <v>187519</v>
      </c>
      <c r="K76" s="5">
        <f t="shared" si="13"/>
        <v>457746</v>
      </c>
      <c r="L76" s="5">
        <v>138618</v>
      </c>
      <c r="M76" s="5">
        <f t="shared" si="14"/>
        <v>506647</v>
      </c>
      <c r="N76" s="5">
        <v>403339</v>
      </c>
      <c r="O76" s="5">
        <f t="shared" si="15"/>
        <v>241926</v>
      </c>
      <c r="P76" s="5">
        <v>279728</v>
      </c>
      <c r="Q76" s="5">
        <f t="shared" si="16"/>
        <v>365537</v>
      </c>
      <c r="R76" s="5">
        <v>212457</v>
      </c>
      <c r="S76" s="5">
        <f t="shared" si="17"/>
        <v>432808</v>
      </c>
      <c r="T76" s="5">
        <v>105578</v>
      </c>
      <c r="U76" s="5">
        <f t="shared" si="18"/>
        <v>539687</v>
      </c>
      <c r="V76" s="5">
        <v>84043</v>
      </c>
      <c r="W76" s="5">
        <f t="shared" si="19"/>
        <v>561222</v>
      </c>
      <c r="X76" s="5">
        <v>80436</v>
      </c>
      <c r="Y76" s="5">
        <f t="shared" si="20"/>
        <v>564829</v>
      </c>
      <c r="Z76" s="5">
        <v>80112</v>
      </c>
      <c r="AA76" s="5">
        <f t="shared" si="21"/>
        <v>565153</v>
      </c>
      <c r="AB76" s="5">
        <v>80112</v>
      </c>
      <c r="AC76" s="5">
        <f t="shared" si="22"/>
        <v>565153</v>
      </c>
      <c r="AD76" s="5">
        <v>97232</v>
      </c>
      <c r="AE76" s="5">
        <f t="shared" si="23"/>
        <v>548033</v>
      </c>
    </row>
    <row r="77" spans="1:31" x14ac:dyDescent="0.25">
      <c r="A77" t="s">
        <v>494</v>
      </c>
      <c r="B77" s="5" t="s">
        <v>130</v>
      </c>
      <c r="C77" s="5" t="s">
        <v>131</v>
      </c>
      <c r="D77" s="5" t="s">
        <v>1</v>
      </c>
      <c r="E77" s="5" t="s">
        <v>2</v>
      </c>
      <c r="F77" s="5" t="s">
        <v>468</v>
      </c>
      <c r="G77" s="5">
        <v>1725124</v>
      </c>
      <c r="H77" s="5">
        <v>566322</v>
      </c>
      <c r="I77" s="5">
        <f t="shared" si="12"/>
        <v>1158802</v>
      </c>
      <c r="J77" s="5">
        <v>824626</v>
      </c>
      <c r="K77" s="5">
        <f t="shared" si="13"/>
        <v>900498</v>
      </c>
      <c r="L77" s="5">
        <v>566322</v>
      </c>
      <c r="M77" s="5">
        <f t="shared" si="14"/>
        <v>1158802</v>
      </c>
      <c r="N77" s="5">
        <v>1336328</v>
      </c>
      <c r="O77" s="5">
        <f t="shared" si="15"/>
        <v>388796</v>
      </c>
      <c r="P77" s="5">
        <v>1055600</v>
      </c>
      <c r="Q77" s="5">
        <f t="shared" si="16"/>
        <v>669524</v>
      </c>
      <c r="R77" s="5">
        <v>803148</v>
      </c>
      <c r="S77" s="5">
        <f t="shared" si="17"/>
        <v>921976</v>
      </c>
      <c r="T77" s="5">
        <v>585200</v>
      </c>
      <c r="U77" s="5">
        <f t="shared" si="18"/>
        <v>1139924</v>
      </c>
      <c r="V77" s="5">
        <v>512103</v>
      </c>
      <c r="W77" s="5">
        <f t="shared" si="19"/>
        <v>1213021</v>
      </c>
      <c r="X77" s="5">
        <v>481613</v>
      </c>
      <c r="Y77" s="5">
        <f t="shared" si="20"/>
        <v>1243511</v>
      </c>
      <c r="Z77" s="5">
        <v>474348</v>
      </c>
      <c r="AA77" s="5">
        <f t="shared" si="21"/>
        <v>1250776</v>
      </c>
      <c r="AB77" s="5">
        <v>487976</v>
      </c>
      <c r="AC77" s="5">
        <f t="shared" si="22"/>
        <v>1237148</v>
      </c>
      <c r="AD77" s="5">
        <v>492253</v>
      </c>
      <c r="AE77" s="5">
        <f t="shared" si="23"/>
        <v>1232871</v>
      </c>
    </row>
    <row r="78" spans="1:31" x14ac:dyDescent="0.25">
      <c r="A78" t="s">
        <v>494</v>
      </c>
      <c r="B78" s="5" t="s">
        <v>132</v>
      </c>
      <c r="C78" s="5" t="s">
        <v>133</v>
      </c>
      <c r="D78" s="5" t="s">
        <v>1</v>
      </c>
      <c r="E78" s="5" t="s">
        <v>2</v>
      </c>
      <c r="F78" s="5" t="s">
        <v>468</v>
      </c>
      <c r="G78" s="5">
        <v>409510</v>
      </c>
      <c r="H78" s="5">
        <v>75510</v>
      </c>
      <c r="I78" s="5">
        <f t="shared" si="12"/>
        <v>334000</v>
      </c>
      <c r="J78" s="5">
        <v>106000</v>
      </c>
      <c r="K78" s="5">
        <f t="shared" si="13"/>
        <v>303510</v>
      </c>
      <c r="L78" s="5">
        <v>75000</v>
      </c>
      <c r="M78" s="5">
        <f t="shared" si="14"/>
        <v>334510</v>
      </c>
      <c r="N78" s="5">
        <v>270000</v>
      </c>
      <c r="O78" s="5">
        <f t="shared" si="15"/>
        <v>139510</v>
      </c>
      <c r="P78" s="5">
        <v>220000</v>
      </c>
      <c r="Q78" s="5">
        <f t="shared" si="16"/>
        <v>189510</v>
      </c>
      <c r="R78" s="5">
        <v>150000</v>
      </c>
      <c r="S78" s="5">
        <f t="shared" si="17"/>
        <v>259510</v>
      </c>
      <c r="T78" s="5">
        <v>110000</v>
      </c>
      <c r="U78" s="5">
        <f t="shared" si="18"/>
        <v>299510</v>
      </c>
      <c r="V78" s="5">
        <v>60000</v>
      </c>
      <c r="W78" s="5">
        <f t="shared" si="19"/>
        <v>349510</v>
      </c>
      <c r="X78" s="5">
        <v>65000</v>
      </c>
      <c r="Y78" s="5">
        <f t="shared" si="20"/>
        <v>344510</v>
      </c>
      <c r="Z78" s="5">
        <v>60000</v>
      </c>
      <c r="AA78" s="5">
        <f t="shared" si="21"/>
        <v>349510</v>
      </c>
      <c r="AB78" s="5">
        <v>65000</v>
      </c>
      <c r="AC78" s="5">
        <f t="shared" si="22"/>
        <v>344510</v>
      </c>
      <c r="AD78" s="5">
        <v>75000</v>
      </c>
      <c r="AE78" s="5">
        <f t="shared" si="23"/>
        <v>334510</v>
      </c>
    </row>
    <row r="79" spans="1:31" x14ac:dyDescent="0.25">
      <c r="A79" t="s">
        <v>494</v>
      </c>
      <c r="B79" s="5" t="s">
        <v>134</v>
      </c>
      <c r="C79" s="5" t="s">
        <v>135</v>
      </c>
      <c r="D79" s="5" t="s">
        <v>1</v>
      </c>
      <c r="E79" s="5" t="s">
        <v>2</v>
      </c>
      <c r="F79" s="5" t="s">
        <v>468</v>
      </c>
      <c r="G79" s="5">
        <v>667175</v>
      </c>
      <c r="H79" s="5">
        <v>260002</v>
      </c>
      <c r="I79" s="5">
        <f t="shared" si="12"/>
        <v>407173</v>
      </c>
      <c r="J79" s="5">
        <v>343993</v>
      </c>
      <c r="K79" s="5">
        <f t="shared" si="13"/>
        <v>323182</v>
      </c>
      <c r="L79" s="5">
        <v>260002</v>
      </c>
      <c r="M79" s="5">
        <f t="shared" si="14"/>
        <v>407173</v>
      </c>
      <c r="N79" s="5">
        <v>527599</v>
      </c>
      <c r="O79" s="5">
        <f t="shared" si="15"/>
        <v>139576</v>
      </c>
      <c r="P79" s="5">
        <v>432431</v>
      </c>
      <c r="Q79" s="5">
        <f t="shared" si="16"/>
        <v>234744</v>
      </c>
      <c r="R79" s="5">
        <v>292967</v>
      </c>
      <c r="S79" s="5">
        <f t="shared" si="17"/>
        <v>374208</v>
      </c>
      <c r="T79" s="5">
        <v>229428</v>
      </c>
      <c r="U79" s="5">
        <f t="shared" si="18"/>
        <v>437747</v>
      </c>
      <c r="V79" s="5">
        <v>228541</v>
      </c>
      <c r="W79" s="5">
        <f t="shared" si="19"/>
        <v>438634</v>
      </c>
      <c r="X79" s="5">
        <v>228541</v>
      </c>
      <c r="Y79" s="5">
        <f t="shared" si="20"/>
        <v>438634</v>
      </c>
      <c r="Z79" s="5">
        <v>228344</v>
      </c>
      <c r="AA79" s="5">
        <f t="shared" si="21"/>
        <v>438831</v>
      </c>
      <c r="AB79" s="5">
        <v>227964</v>
      </c>
      <c r="AC79" s="5">
        <f t="shared" si="22"/>
        <v>439211</v>
      </c>
      <c r="AD79" s="5">
        <v>229235</v>
      </c>
      <c r="AE79" s="5">
        <f t="shared" si="23"/>
        <v>437940</v>
      </c>
    </row>
    <row r="80" spans="1:31" x14ac:dyDescent="0.25">
      <c r="A80" t="s">
        <v>494</v>
      </c>
      <c r="B80" s="5" t="s">
        <v>136</v>
      </c>
      <c r="C80" s="5" t="s">
        <v>137</v>
      </c>
      <c r="D80" s="5" t="s">
        <v>1</v>
      </c>
      <c r="E80" s="5" t="s">
        <v>2</v>
      </c>
      <c r="F80" s="5" t="s">
        <v>468</v>
      </c>
      <c r="G80" s="5">
        <v>1146325</v>
      </c>
      <c r="H80" s="5">
        <v>138821</v>
      </c>
      <c r="I80" s="5">
        <f t="shared" si="12"/>
        <v>1007504</v>
      </c>
      <c r="J80" s="5">
        <v>658760</v>
      </c>
      <c r="K80" s="5">
        <f t="shared" si="13"/>
        <v>487565</v>
      </c>
      <c r="L80" s="5">
        <v>34384</v>
      </c>
      <c r="M80" s="5">
        <f t="shared" si="14"/>
        <v>1111941</v>
      </c>
      <c r="N80" s="5">
        <v>672566</v>
      </c>
      <c r="O80" s="5">
        <f t="shared" si="15"/>
        <v>473759</v>
      </c>
      <c r="P80" s="5">
        <v>670475</v>
      </c>
      <c r="Q80" s="5">
        <f t="shared" si="16"/>
        <v>475850</v>
      </c>
      <c r="R80" s="5">
        <v>665540</v>
      </c>
      <c r="S80" s="5">
        <f t="shared" si="17"/>
        <v>480785</v>
      </c>
      <c r="T80" s="5">
        <v>655252</v>
      </c>
      <c r="U80" s="5">
        <f t="shared" si="18"/>
        <v>491073</v>
      </c>
      <c r="V80" s="5">
        <v>655220</v>
      </c>
      <c r="W80" s="5">
        <f t="shared" si="19"/>
        <v>491105</v>
      </c>
      <c r="X80" s="5">
        <v>655186</v>
      </c>
      <c r="Y80" s="5">
        <f t="shared" si="20"/>
        <v>491139</v>
      </c>
      <c r="Z80" s="5">
        <v>685107</v>
      </c>
      <c r="AA80" s="5">
        <f t="shared" si="21"/>
        <v>461218</v>
      </c>
      <c r="AB80" s="5">
        <v>679107</v>
      </c>
      <c r="AC80" s="5">
        <f t="shared" si="22"/>
        <v>467218</v>
      </c>
      <c r="AD80" s="5">
        <v>717984</v>
      </c>
      <c r="AE80" s="5">
        <f t="shared" si="23"/>
        <v>428341</v>
      </c>
    </row>
    <row r="81" spans="1:31" x14ac:dyDescent="0.25">
      <c r="A81" t="s">
        <v>494</v>
      </c>
      <c r="B81" s="5" t="s">
        <v>138</v>
      </c>
      <c r="C81" s="5" t="s">
        <v>139</v>
      </c>
      <c r="D81" s="5" t="s">
        <v>1</v>
      </c>
      <c r="E81" s="5" t="s">
        <v>2</v>
      </c>
      <c r="F81" s="5" t="s">
        <v>468</v>
      </c>
      <c r="G81" s="5">
        <v>6309978</v>
      </c>
      <c r="H81" s="5">
        <v>2453112</v>
      </c>
      <c r="I81" s="5">
        <f t="shared" si="12"/>
        <v>3856866</v>
      </c>
      <c r="J81" s="5">
        <v>3626292</v>
      </c>
      <c r="K81" s="5">
        <f t="shared" si="13"/>
        <v>2683686</v>
      </c>
      <c r="L81" s="5">
        <v>2024120</v>
      </c>
      <c r="M81" s="5">
        <f t="shared" si="14"/>
        <v>4285858</v>
      </c>
      <c r="N81" s="5">
        <v>4618166</v>
      </c>
      <c r="O81" s="5">
        <f t="shared" si="15"/>
        <v>1691812</v>
      </c>
      <c r="P81" s="5">
        <v>3544390</v>
      </c>
      <c r="Q81" s="5">
        <f t="shared" si="16"/>
        <v>2765588</v>
      </c>
      <c r="R81" s="5">
        <v>2881944</v>
      </c>
      <c r="S81" s="5">
        <f t="shared" si="17"/>
        <v>3428034</v>
      </c>
      <c r="T81" s="5">
        <v>2130165</v>
      </c>
      <c r="U81" s="5">
        <f t="shared" si="18"/>
        <v>4179813</v>
      </c>
      <c r="V81" s="5">
        <v>2024584</v>
      </c>
      <c r="W81" s="5">
        <f t="shared" si="19"/>
        <v>4285394</v>
      </c>
      <c r="X81" s="5">
        <v>2024060</v>
      </c>
      <c r="Y81" s="5">
        <f t="shared" si="20"/>
        <v>4285918</v>
      </c>
      <c r="Z81" s="5">
        <v>2024015</v>
      </c>
      <c r="AA81" s="5">
        <f t="shared" si="21"/>
        <v>4285963</v>
      </c>
      <c r="AB81" s="5">
        <v>2023830</v>
      </c>
      <c r="AC81" s="5">
        <f t="shared" si="22"/>
        <v>4286148</v>
      </c>
      <c r="AD81" s="5">
        <v>2024227</v>
      </c>
      <c r="AE81" s="5">
        <f t="shared" si="23"/>
        <v>4285751</v>
      </c>
    </row>
    <row r="82" spans="1:31" x14ac:dyDescent="0.25">
      <c r="A82" t="s">
        <v>494</v>
      </c>
      <c r="B82" s="5" t="s">
        <v>140</v>
      </c>
      <c r="C82" s="5" t="s">
        <v>141</v>
      </c>
      <c r="D82" s="5" t="s">
        <v>1</v>
      </c>
      <c r="E82" s="5" t="s">
        <v>2</v>
      </c>
      <c r="F82" s="5" t="s">
        <v>468</v>
      </c>
      <c r="G82" s="5">
        <v>79295</v>
      </c>
      <c r="H82" s="5">
        <v>5000</v>
      </c>
      <c r="I82" s="5">
        <f t="shared" si="12"/>
        <v>74295</v>
      </c>
      <c r="J82" s="5">
        <v>10000</v>
      </c>
      <c r="K82" s="5">
        <f t="shared" si="13"/>
        <v>69295</v>
      </c>
      <c r="L82" s="5">
        <v>0</v>
      </c>
      <c r="M82" s="5">
        <f t="shared" si="14"/>
        <v>79295</v>
      </c>
      <c r="N82" s="5">
        <v>25000</v>
      </c>
      <c r="O82" s="5">
        <f t="shared" si="15"/>
        <v>54295</v>
      </c>
      <c r="P82" s="5">
        <v>25000</v>
      </c>
      <c r="Q82" s="5">
        <f t="shared" si="16"/>
        <v>54295</v>
      </c>
      <c r="R82" s="5">
        <v>25000</v>
      </c>
      <c r="S82" s="5">
        <f t="shared" si="17"/>
        <v>54295</v>
      </c>
      <c r="T82" s="5">
        <v>0</v>
      </c>
      <c r="U82" s="5">
        <f t="shared" si="18"/>
        <v>79295</v>
      </c>
      <c r="V82" s="5">
        <v>0</v>
      </c>
      <c r="W82" s="5">
        <f t="shared" si="19"/>
        <v>79295</v>
      </c>
      <c r="X82" s="5">
        <v>0</v>
      </c>
      <c r="Y82" s="5">
        <f t="shared" si="20"/>
        <v>79295</v>
      </c>
      <c r="Z82" s="5">
        <v>0</v>
      </c>
      <c r="AA82" s="5">
        <f t="shared" si="21"/>
        <v>79295</v>
      </c>
      <c r="AB82" s="5">
        <v>0</v>
      </c>
      <c r="AC82" s="5">
        <f t="shared" si="22"/>
        <v>79295</v>
      </c>
      <c r="AD82" s="5">
        <v>0</v>
      </c>
      <c r="AE82" s="5">
        <f t="shared" si="23"/>
        <v>79295</v>
      </c>
    </row>
    <row r="83" spans="1:31" x14ac:dyDescent="0.25">
      <c r="A83" t="s">
        <v>494</v>
      </c>
      <c r="B83" s="5" t="s">
        <v>142</v>
      </c>
      <c r="C83" s="5" t="s">
        <v>143</v>
      </c>
      <c r="D83" s="5" t="s">
        <v>1</v>
      </c>
      <c r="E83" s="5" t="s">
        <v>2</v>
      </c>
      <c r="F83" s="5" t="s">
        <v>468</v>
      </c>
      <c r="G83" s="5">
        <v>41962</v>
      </c>
      <c r="H83" s="5">
        <v>13726</v>
      </c>
      <c r="I83" s="5">
        <f t="shared" si="12"/>
        <v>28236</v>
      </c>
      <c r="J83" s="5">
        <v>15960</v>
      </c>
      <c r="K83" s="5">
        <f t="shared" si="13"/>
        <v>26002</v>
      </c>
      <c r="L83" s="5">
        <v>13726</v>
      </c>
      <c r="M83" s="5">
        <f t="shared" si="14"/>
        <v>28236</v>
      </c>
      <c r="N83" s="5">
        <v>24026</v>
      </c>
      <c r="O83" s="5">
        <f t="shared" si="15"/>
        <v>17936</v>
      </c>
      <c r="P83" s="5">
        <v>26601</v>
      </c>
      <c r="Q83" s="5">
        <f t="shared" si="16"/>
        <v>15361</v>
      </c>
      <c r="R83" s="5">
        <v>20589</v>
      </c>
      <c r="S83" s="5">
        <f t="shared" si="17"/>
        <v>21373</v>
      </c>
      <c r="T83" s="5">
        <v>17727</v>
      </c>
      <c r="U83" s="5">
        <f t="shared" si="18"/>
        <v>24235</v>
      </c>
      <c r="V83" s="5">
        <v>12013</v>
      </c>
      <c r="W83" s="5">
        <f t="shared" si="19"/>
        <v>29949</v>
      </c>
      <c r="X83" s="5">
        <v>12013</v>
      </c>
      <c r="Y83" s="5">
        <f t="shared" si="20"/>
        <v>29949</v>
      </c>
      <c r="Z83" s="5">
        <v>12013</v>
      </c>
      <c r="AA83" s="5">
        <f t="shared" si="21"/>
        <v>29949</v>
      </c>
      <c r="AB83" s="5">
        <v>12013</v>
      </c>
      <c r="AC83" s="5">
        <f t="shared" si="22"/>
        <v>29949</v>
      </c>
      <c r="AD83" s="5">
        <v>12013</v>
      </c>
      <c r="AE83" s="5">
        <f t="shared" si="23"/>
        <v>29949</v>
      </c>
    </row>
    <row r="84" spans="1:31" x14ac:dyDescent="0.25">
      <c r="A84" t="s">
        <v>494</v>
      </c>
      <c r="B84" s="5" t="s">
        <v>144</v>
      </c>
      <c r="C84" s="5" t="s">
        <v>145</v>
      </c>
      <c r="D84" s="5" t="s">
        <v>1</v>
      </c>
      <c r="E84" s="5" t="s">
        <v>2</v>
      </c>
      <c r="F84" s="5" t="s">
        <v>468</v>
      </c>
      <c r="G84" s="5">
        <v>10640</v>
      </c>
      <c r="H84" s="5">
        <v>0</v>
      </c>
      <c r="I84" s="5">
        <f t="shared" si="12"/>
        <v>10640</v>
      </c>
      <c r="J84" s="5">
        <v>0</v>
      </c>
      <c r="K84" s="5">
        <f t="shared" si="13"/>
        <v>10640</v>
      </c>
      <c r="L84" s="5">
        <v>0</v>
      </c>
      <c r="M84" s="5">
        <f t="shared" si="14"/>
        <v>10640</v>
      </c>
      <c r="N84" s="5">
        <v>0</v>
      </c>
      <c r="O84" s="5">
        <f t="shared" si="15"/>
        <v>10640</v>
      </c>
      <c r="P84" s="5">
        <v>0</v>
      </c>
      <c r="Q84" s="5">
        <f t="shared" si="16"/>
        <v>10640</v>
      </c>
      <c r="R84" s="5">
        <v>0</v>
      </c>
      <c r="S84" s="5">
        <f t="shared" si="17"/>
        <v>10640</v>
      </c>
      <c r="T84" s="5">
        <v>0</v>
      </c>
      <c r="U84" s="5">
        <f t="shared" si="18"/>
        <v>10640</v>
      </c>
      <c r="V84" s="5">
        <v>0</v>
      </c>
      <c r="W84" s="5">
        <f t="shared" si="19"/>
        <v>10640</v>
      </c>
      <c r="X84" s="5">
        <v>0</v>
      </c>
      <c r="Y84" s="5">
        <f t="shared" si="20"/>
        <v>10640</v>
      </c>
      <c r="Z84" s="5">
        <v>0</v>
      </c>
      <c r="AA84" s="5">
        <f t="shared" si="21"/>
        <v>10640</v>
      </c>
      <c r="AB84" s="5">
        <v>0</v>
      </c>
      <c r="AC84" s="5">
        <f t="shared" si="22"/>
        <v>10640</v>
      </c>
      <c r="AD84" s="5">
        <v>0</v>
      </c>
      <c r="AE84" s="5">
        <f t="shared" si="23"/>
        <v>10640</v>
      </c>
    </row>
    <row r="85" spans="1:31" x14ac:dyDescent="0.25">
      <c r="A85" t="s">
        <v>494</v>
      </c>
      <c r="B85" s="5" t="s">
        <v>146</v>
      </c>
      <c r="C85" s="5" t="s">
        <v>147</v>
      </c>
      <c r="D85" s="5" t="s">
        <v>1</v>
      </c>
      <c r="E85" s="5" t="s">
        <v>2</v>
      </c>
      <c r="F85" s="5" t="s">
        <v>468</v>
      </c>
      <c r="G85" s="5">
        <v>389415</v>
      </c>
      <c r="H85" s="5">
        <v>271020</v>
      </c>
      <c r="I85" s="5">
        <f t="shared" si="12"/>
        <v>118395</v>
      </c>
      <c r="J85" s="5">
        <v>287899</v>
      </c>
      <c r="K85" s="5">
        <f t="shared" si="13"/>
        <v>101516</v>
      </c>
      <c r="L85" s="5">
        <v>271020</v>
      </c>
      <c r="M85" s="5">
        <f t="shared" si="14"/>
        <v>118395</v>
      </c>
      <c r="N85" s="5">
        <v>292765</v>
      </c>
      <c r="O85" s="5">
        <f t="shared" si="15"/>
        <v>96650</v>
      </c>
      <c r="P85" s="5">
        <v>256206</v>
      </c>
      <c r="Q85" s="5">
        <f t="shared" si="16"/>
        <v>133209</v>
      </c>
      <c r="R85" s="5">
        <v>214630</v>
      </c>
      <c r="S85" s="5">
        <f t="shared" si="17"/>
        <v>174785</v>
      </c>
      <c r="T85" s="5">
        <v>221014</v>
      </c>
      <c r="U85" s="5">
        <f t="shared" si="18"/>
        <v>168401</v>
      </c>
      <c r="V85" s="5">
        <v>221014</v>
      </c>
      <c r="W85" s="5">
        <f t="shared" si="19"/>
        <v>168401</v>
      </c>
      <c r="X85" s="5">
        <v>221014</v>
      </c>
      <c r="Y85" s="5">
        <f t="shared" si="20"/>
        <v>168401</v>
      </c>
      <c r="Z85" s="5">
        <v>214630</v>
      </c>
      <c r="AA85" s="5">
        <f t="shared" si="21"/>
        <v>174785</v>
      </c>
      <c r="AB85" s="5">
        <v>214630</v>
      </c>
      <c r="AC85" s="5">
        <f t="shared" si="22"/>
        <v>174785</v>
      </c>
      <c r="AD85" s="5">
        <v>214630</v>
      </c>
      <c r="AE85" s="5">
        <f t="shared" si="23"/>
        <v>174785</v>
      </c>
    </row>
    <row r="86" spans="1:31" x14ac:dyDescent="0.25">
      <c r="A86" t="s">
        <v>494</v>
      </c>
      <c r="B86" s="5" t="s">
        <v>148</v>
      </c>
      <c r="C86" s="5" t="s">
        <v>149</v>
      </c>
      <c r="D86" s="5" t="s">
        <v>1</v>
      </c>
      <c r="E86" s="5" t="s">
        <v>2</v>
      </c>
      <c r="F86" s="5" t="s">
        <v>468</v>
      </c>
      <c r="G86" s="5">
        <v>800720</v>
      </c>
      <c r="H86" s="5">
        <v>76827</v>
      </c>
      <c r="I86" s="5">
        <f t="shared" si="12"/>
        <v>723893</v>
      </c>
      <c r="J86" s="5">
        <v>59558</v>
      </c>
      <c r="K86" s="5">
        <f t="shared" si="13"/>
        <v>741162</v>
      </c>
      <c r="L86" s="5">
        <v>59558</v>
      </c>
      <c r="M86" s="5">
        <f t="shared" si="14"/>
        <v>741162</v>
      </c>
      <c r="N86" s="5">
        <v>49774</v>
      </c>
      <c r="O86" s="5">
        <f t="shared" si="15"/>
        <v>750946</v>
      </c>
      <c r="P86" s="5">
        <v>49774</v>
      </c>
      <c r="Q86" s="5">
        <f t="shared" si="16"/>
        <v>750946</v>
      </c>
      <c r="R86" s="5">
        <v>49774</v>
      </c>
      <c r="S86" s="5">
        <f t="shared" si="17"/>
        <v>750946</v>
      </c>
      <c r="T86" s="5">
        <v>61100</v>
      </c>
      <c r="U86" s="5">
        <f t="shared" si="18"/>
        <v>739620</v>
      </c>
      <c r="V86" s="5">
        <v>61100</v>
      </c>
      <c r="W86" s="5">
        <f t="shared" si="19"/>
        <v>739620</v>
      </c>
      <c r="X86" s="5">
        <v>61100</v>
      </c>
      <c r="Y86" s="5">
        <f t="shared" si="20"/>
        <v>739620</v>
      </c>
      <c r="Z86" s="5">
        <v>73448</v>
      </c>
      <c r="AA86" s="5">
        <f t="shared" si="21"/>
        <v>727272</v>
      </c>
      <c r="AB86" s="5">
        <v>73448</v>
      </c>
      <c r="AC86" s="5">
        <f t="shared" si="22"/>
        <v>727272</v>
      </c>
      <c r="AD86" s="5">
        <v>73448</v>
      </c>
      <c r="AE86" s="5">
        <f t="shared" si="23"/>
        <v>727272</v>
      </c>
    </row>
    <row r="87" spans="1:31" x14ac:dyDescent="0.25">
      <c r="A87" t="s">
        <v>494</v>
      </c>
      <c r="B87" s="5" t="s">
        <v>403</v>
      </c>
      <c r="C87" s="5" t="s">
        <v>150</v>
      </c>
      <c r="D87" s="5" t="s">
        <v>1</v>
      </c>
      <c r="E87" s="5" t="s">
        <v>2</v>
      </c>
      <c r="F87" s="5" t="s">
        <v>468</v>
      </c>
      <c r="G87" s="5">
        <v>371906</v>
      </c>
      <c r="H87" s="5">
        <v>109836</v>
      </c>
      <c r="I87" s="5">
        <f t="shared" si="12"/>
        <v>262070</v>
      </c>
      <c r="J87" s="5">
        <v>17737</v>
      </c>
      <c r="K87" s="5">
        <f t="shared" si="13"/>
        <v>354169</v>
      </c>
      <c r="L87" s="5">
        <v>17162</v>
      </c>
      <c r="M87" s="5">
        <f t="shared" si="14"/>
        <v>354744</v>
      </c>
      <c r="N87" s="5">
        <v>44619</v>
      </c>
      <c r="O87" s="5">
        <f t="shared" si="15"/>
        <v>327287</v>
      </c>
      <c r="P87" s="5">
        <v>117800</v>
      </c>
      <c r="Q87" s="5">
        <f t="shared" si="16"/>
        <v>254106</v>
      </c>
      <c r="R87" s="5">
        <v>130426</v>
      </c>
      <c r="S87" s="5">
        <f t="shared" si="17"/>
        <v>241480</v>
      </c>
      <c r="T87" s="5">
        <v>131226</v>
      </c>
      <c r="U87" s="5">
        <f t="shared" si="18"/>
        <v>240680</v>
      </c>
      <c r="V87" s="5">
        <v>102968</v>
      </c>
      <c r="W87" s="5">
        <f t="shared" si="19"/>
        <v>268938</v>
      </c>
      <c r="X87" s="5">
        <v>42561</v>
      </c>
      <c r="Y87" s="5">
        <f t="shared" si="20"/>
        <v>329345</v>
      </c>
      <c r="Z87" s="5">
        <v>0</v>
      </c>
      <c r="AA87" s="5">
        <f t="shared" si="21"/>
        <v>371906</v>
      </c>
      <c r="AB87" s="5">
        <v>41187</v>
      </c>
      <c r="AC87" s="5">
        <f t="shared" si="22"/>
        <v>330719</v>
      </c>
      <c r="AD87" s="5">
        <v>63840</v>
      </c>
      <c r="AE87" s="5">
        <f t="shared" si="23"/>
        <v>308066</v>
      </c>
    </row>
    <row r="88" spans="1:31" x14ac:dyDescent="0.25">
      <c r="A88" t="s">
        <v>494</v>
      </c>
      <c r="B88" s="5" t="s">
        <v>404</v>
      </c>
      <c r="C88" s="5" t="s">
        <v>151</v>
      </c>
      <c r="D88" s="5" t="s">
        <v>1</v>
      </c>
      <c r="E88" s="5" t="s">
        <v>2</v>
      </c>
      <c r="F88" s="5" t="s">
        <v>468</v>
      </c>
      <c r="G88" s="5">
        <v>87850</v>
      </c>
      <c r="H88" s="5">
        <v>59035</v>
      </c>
      <c r="I88" s="5">
        <f t="shared" si="12"/>
        <v>28815</v>
      </c>
      <c r="J88" s="5">
        <v>59035</v>
      </c>
      <c r="K88" s="5">
        <f t="shared" si="13"/>
        <v>28815</v>
      </c>
      <c r="L88" s="5">
        <v>59035</v>
      </c>
      <c r="M88" s="5">
        <f t="shared" si="14"/>
        <v>28815</v>
      </c>
      <c r="N88" s="5">
        <v>59035</v>
      </c>
      <c r="O88" s="5">
        <f t="shared" si="15"/>
        <v>28815</v>
      </c>
      <c r="P88" s="5">
        <v>59035</v>
      </c>
      <c r="Q88" s="5">
        <f t="shared" si="16"/>
        <v>28815</v>
      </c>
      <c r="R88" s="5">
        <v>59035</v>
      </c>
      <c r="S88" s="5">
        <f t="shared" si="17"/>
        <v>28815</v>
      </c>
      <c r="T88" s="5">
        <v>59035</v>
      </c>
      <c r="U88" s="5">
        <f t="shared" si="18"/>
        <v>28815</v>
      </c>
      <c r="V88" s="5">
        <v>59035</v>
      </c>
      <c r="W88" s="5">
        <f t="shared" si="19"/>
        <v>28815</v>
      </c>
      <c r="X88" s="5">
        <v>59035</v>
      </c>
      <c r="Y88" s="5">
        <f t="shared" si="20"/>
        <v>28815</v>
      </c>
      <c r="Z88" s="5">
        <v>59035</v>
      </c>
      <c r="AA88" s="5">
        <f t="shared" si="21"/>
        <v>28815</v>
      </c>
      <c r="AB88" s="5">
        <v>59035</v>
      </c>
      <c r="AC88" s="5">
        <f t="shared" si="22"/>
        <v>28815</v>
      </c>
      <c r="AD88" s="5">
        <v>59035</v>
      </c>
      <c r="AE88" s="5">
        <f t="shared" si="23"/>
        <v>28815</v>
      </c>
    </row>
    <row r="89" spans="1:31" x14ac:dyDescent="0.25">
      <c r="A89" t="s">
        <v>494</v>
      </c>
      <c r="B89" s="5" t="s">
        <v>405</v>
      </c>
      <c r="C89" s="5" t="s">
        <v>152</v>
      </c>
      <c r="D89" s="5" t="s">
        <v>1</v>
      </c>
      <c r="E89" s="5" t="s">
        <v>2</v>
      </c>
      <c r="F89" s="5" t="s">
        <v>468</v>
      </c>
      <c r="G89" s="5">
        <v>30243</v>
      </c>
      <c r="H89" s="5">
        <v>7803</v>
      </c>
      <c r="I89" s="5">
        <f t="shared" si="12"/>
        <v>22440</v>
      </c>
      <c r="J89" s="5">
        <v>7803</v>
      </c>
      <c r="K89" s="5">
        <f t="shared" si="13"/>
        <v>22440</v>
      </c>
      <c r="L89" s="5">
        <v>7803</v>
      </c>
      <c r="M89" s="5">
        <f t="shared" si="14"/>
        <v>22440</v>
      </c>
      <c r="N89" s="5">
        <v>7803</v>
      </c>
      <c r="O89" s="5">
        <f t="shared" si="15"/>
        <v>22440</v>
      </c>
      <c r="P89" s="5">
        <v>7803</v>
      </c>
      <c r="Q89" s="5">
        <f t="shared" si="16"/>
        <v>22440</v>
      </c>
      <c r="R89" s="5">
        <v>7803</v>
      </c>
      <c r="S89" s="5">
        <f t="shared" si="17"/>
        <v>22440</v>
      </c>
      <c r="T89" s="5">
        <v>7803</v>
      </c>
      <c r="U89" s="5">
        <f t="shared" si="18"/>
        <v>22440</v>
      </c>
      <c r="V89" s="5">
        <v>7803</v>
      </c>
      <c r="W89" s="5">
        <f t="shared" si="19"/>
        <v>22440</v>
      </c>
      <c r="X89" s="5">
        <v>7803</v>
      </c>
      <c r="Y89" s="5">
        <f t="shared" si="20"/>
        <v>22440</v>
      </c>
      <c r="Z89" s="5">
        <v>7803</v>
      </c>
      <c r="AA89" s="5">
        <f t="shared" si="21"/>
        <v>22440</v>
      </c>
      <c r="AB89" s="5">
        <v>7803</v>
      </c>
      <c r="AC89" s="5">
        <f t="shared" si="22"/>
        <v>22440</v>
      </c>
      <c r="AD89" s="5">
        <v>7803</v>
      </c>
      <c r="AE89" s="5">
        <f t="shared" si="23"/>
        <v>22440</v>
      </c>
    </row>
    <row r="90" spans="1:31" x14ac:dyDescent="0.25">
      <c r="A90" t="s">
        <v>494</v>
      </c>
      <c r="B90" s="5" t="s">
        <v>153</v>
      </c>
      <c r="C90" s="5" t="s">
        <v>154</v>
      </c>
      <c r="D90" s="5" t="s">
        <v>1</v>
      </c>
      <c r="E90" s="5" t="s">
        <v>2</v>
      </c>
      <c r="F90" s="5" t="s">
        <v>468</v>
      </c>
      <c r="G90" s="5">
        <v>248008</v>
      </c>
      <c r="H90" s="5">
        <v>108459</v>
      </c>
      <c r="I90" s="5">
        <f t="shared" si="12"/>
        <v>139549</v>
      </c>
      <c r="J90" s="5">
        <v>108459</v>
      </c>
      <c r="K90" s="5">
        <f t="shared" si="13"/>
        <v>139549</v>
      </c>
      <c r="L90" s="5">
        <v>108459</v>
      </c>
      <c r="M90" s="5">
        <f t="shared" si="14"/>
        <v>139549</v>
      </c>
      <c r="N90" s="5">
        <v>108459</v>
      </c>
      <c r="O90" s="5">
        <f t="shared" si="15"/>
        <v>139549</v>
      </c>
      <c r="P90" s="5">
        <v>108459</v>
      </c>
      <c r="Q90" s="5">
        <f t="shared" si="16"/>
        <v>139549</v>
      </c>
      <c r="R90" s="5">
        <v>108459</v>
      </c>
      <c r="S90" s="5">
        <f t="shared" si="17"/>
        <v>139549</v>
      </c>
      <c r="T90" s="5">
        <v>108459</v>
      </c>
      <c r="U90" s="5">
        <f t="shared" si="18"/>
        <v>139549</v>
      </c>
      <c r="V90" s="5">
        <v>108459</v>
      </c>
      <c r="W90" s="5">
        <f t="shared" si="19"/>
        <v>139549</v>
      </c>
      <c r="X90" s="5">
        <v>108459</v>
      </c>
      <c r="Y90" s="5">
        <f t="shared" si="20"/>
        <v>139549</v>
      </c>
      <c r="Z90" s="5">
        <v>108459</v>
      </c>
      <c r="AA90" s="5">
        <f t="shared" si="21"/>
        <v>139549</v>
      </c>
      <c r="AB90" s="5">
        <v>108459</v>
      </c>
      <c r="AC90" s="5">
        <f t="shared" si="22"/>
        <v>139549</v>
      </c>
      <c r="AD90" s="5">
        <v>108459</v>
      </c>
      <c r="AE90" s="5">
        <f t="shared" si="23"/>
        <v>139549</v>
      </c>
    </row>
    <row r="91" spans="1:31" x14ac:dyDescent="0.25">
      <c r="A91" t="s">
        <v>494</v>
      </c>
      <c r="B91" s="5" t="s">
        <v>155</v>
      </c>
      <c r="C91" s="5" t="s">
        <v>156</v>
      </c>
      <c r="D91" s="5" t="s">
        <v>1</v>
      </c>
      <c r="E91" s="5" t="s">
        <v>2</v>
      </c>
      <c r="F91" s="5" t="s">
        <v>468</v>
      </c>
      <c r="G91" s="5">
        <v>352747</v>
      </c>
      <c r="H91" s="5">
        <v>142857</v>
      </c>
      <c r="I91" s="5">
        <f t="shared" si="12"/>
        <v>209890</v>
      </c>
      <c r="J91" s="5">
        <v>142857</v>
      </c>
      <c r="K91" s="5">
        <f t="shared" si="13"/>
        <v>209890</v>
      </c>
      <c r="L91" s="5">
        <v>142857</v>
      </c>
      <c r="M91" s="5">
        <f t="shared" si="14"/>
        <v>209890</v>
      </c>
      <c r="N91" s="5">
        <v>142857</v>
      </c>
      <c r="O91" s="5">
        <f t="shared" si="15"/>
        <v>209890</v>
      </c>
      <c r="P91" s="5">
        <v>142857</v>
      </c>
      <c r="Q91" s="5">
        <f t="shared" si="16"/>
        <v>209890</v>
      </c>
      <c r="R91" s="5">
        <v>142857</v>
      </c>
      <c r="S91" s="5">
        <f t="shared" si="17"/>
        <v>209890</v>
      </c>
      <c r="T91" s="5">
        <v>142857</v>
      </c>
      <c r="U91" s="5">
        <f t="shared" si="18"/>
        <v>209890</v>
      </c>
      <c r="V91" s="5">
        <v>142857</v>
      </c>
      <c r="W91" s="5">
        <f t="shared" si="19"/>
        <v>209890</v>
      </c>
      <c r="X91" s="5">
        <v>142857</v>
      </c>
      <c r="Y91" s="5">
        <f t="shared" si="20"/>
        <v>209890</v>
      </c>
      <c r="Z91" s="5">
        <v>142857</v>
      </c>
      <c r="AA91" s="5">
        <f t="shared" si="21"/>
        <v>209890</v>
      </c>
      <c r="AB91" s="5">
        <v>142857</v>
      </c>
      <c r="AC91" s="5">
        <f t="shared" si="22"/>
        <v>209890</v>
      </c>
      <c r="AD91" s="5">
        <v>142857</v>
      </c>
      <c r="AE91" s="5">
        <f t="shared" si="23"/>
        <v>209890</v>
      </c>
    </row>
    <row r="92" spans="1:31" x14ac:dyDescent="0.25">
      <c r="A92" t="s">
        <v>494</v>
      </c>
      <c r="B92" s="5" t="s">
        <v>157</v>
      </c>
      <c r="C92" s="5" t="s">
        <v>158</v>
      </c>
      <c r="D92" s="5" t="s">
        <v>1</v>
      </c>
      <c r="E92" s="5" t="s">
        <v>2</v>
      </c>
      <c r="F92" s="5" t="s">
        <v>468</v>
      </c>
      <c r="G92" s="5">
        <v>25468</v>
      </c>
      <c r="H92" s="5">
        <v>9610</v>
      </c>
      <c r="I92" s="5">
        <f t="shared" si="12"/>
        <v>15858</v>
      </c>
      <c r="J92" s="5">
        <v>10342</v>
      </c>
      <c r="K92" s="5">
        <f t="shared" si="13"/>
        <v>15126</v>
      </c>
      <c r="L92" s="5">
        <v>9610</v>
      </c>
      <c r="M92" s="5">
        <f t="shared" si="14"/>
        <v>15858</v>
      </c>
      <c r="N92" s="5">
        <v>8237</v>
      </c>
      <c r="O92" s="5">
        <f t="shared" si="15"/>
        <v>17231</v>
      </c>
      <c r="P92" s="5">
        <v>10640</v>
      </c>
      <c r="Q92" s="5">
        <f t="shared" si="16"/>
        <v>14828</v>
      </c>
      <c r="R92" s="5">
        <v>11670</v>
      </c>
      <c r="S92" s="5">
        <f t="shared" si="17"/>
        <v>13798</v>
      </c>
      <c r="T92" s="5">
        <v>11702</v>
      </c>
      <c r="U92" s="5">
        <f t="shared" si="18"/>
        <v>13766</v>
      </c>
      <c r="V92" s="5">
        <v>11670</v>
      </c>
      <c r="W92" s="5">
        <f t="shared" si="19"/>
        <v>13798</v>
      </c>
      <c r="X92" s="5">
        <v>12059</v>
      </c>
      <c r="Y92" s="5">
        <f t="shared" si="20"/>
        <v>13409</v>
      </c>
      <c r="Z92" s="5">
        <v>11670</v>
      </c>
      <c r="AA92" s="5">
        <f t="shared" si="21"/>
        <v>13798</v>
      </c>
      <c r="AB92" s="5">
        <v>13043</v>
      </c>
      <c r="AC92" s="5">
        <f t="shared" si="22"/>
        <v>12425</v>
      </c>
      <c r="AD92" s="5">
        <v>13477</v>
      </c>
      <c r="AE92" s="5">
        <f t="shared" si="23"/>
        <v>11991</v>
      </c>
    </row>
    <row r="93" spans="1:31" x14ac:dyDescent="0.25">
      <c r="A93" t="s">
        <v>494</v>
      </c>
      <c r="B93" s="5" t="s">
        <v>159</v>
      </c>
      <c r="C93" s="5" t="s">
        <v>160</v>
      </c>
      <c r="D93" s="5" t="s">
        <v>1</v>
      </c>
      <c r="E93" s="5" t="s">
        <v>2</v>
      </c>
      <c r="F93" s="5" t="s">
        <v>468</v>
      </c>
      <c r="G93" s="5">
        <v>171990</v>
      </c>
      <c r="H93" s="5">
        <v>109832</v>
      </c>
      <c r="I93" s="5">
        <f t="shared" si="12"/>
        <v>62158</v>
      </c>
      <c r="J93" s="5">
        <v>109832</v>
      </c>
      <c r="K93" s="5">
        <f t="shared" si="13"/>
        <v>62158</v>
      </c>
      <c r="L93" s="5">
        <v>109832</v>
      </c>
      <c r="M93" s="5">
        <f t="shared" si="14"/>
        <v>62158</v>
      </c>
      <c r="N93" s="5">
        <v>109832</v>
      </c>
      <c r="O93" s="5">
        <f t="shared" si="15"/>
        <v>62158</v>
      </c>
      <c r="P93" s="5">
        <v>109832</v>
      </c>
      <c r="Q93" s="5">
        <f t="shared" si="16"/>
        <v>62158</v>
      </c>
      <c r="R93" s="5">
        <v>109832</v>
      </c>
      <c r="S93" s="5">
        <f t="shared" si="17"/>
        <v>62158</v>
      </c>
      <c r="T93" s="5">
        <v>109832</v>
      </c>
      <c r="U93" s="5">
        <f t="shared" si="18"/>
        <v>62158</v>
      </c>
      <c r="V93" s="5">
        <v>109832</v>
      </c>
      <c r="W93" s="5">
        <f t="shared" si="19"/>
        <v>62158</v>
      </c>
      <c r="X93" s="5">
        <v>109832</v>
      </c>
      <c r="Y93" s="5">
        <f t="shared" si="20"/>
        <v>62158</v>
      </c>
      <c r="Z93" s="5">
        <v>109832</v>
      </c>
      <c r="AA93" s="5">
        <f t="shared" si="21"/>
        <v>62158</v>
      </c>
      <c r="AB93" s="5">
        <v>109832</v>
      </c>
      <c r="AC93" s="5">
        <f t="shared" si="22"/>
        <v>62158</v>
      </c>
      <c r="AD93" s="5">
        <v>109832</v>
      </c>
      <c r="AE93" s="5">
        <f t="shared" si="23"/>
        <v>62158</v>
      </c>
    </row>
    <row r="94" spans="1:31" x14ac:dyDescent="0.25">
      <c r="A94" t="s">
        <v>494</v>
      </c>
      <c r="B94" s="5" t="s">
        <v>161</v>
      </c>
      <c r="C94" s="5" t="s">
        <v>162</v>
      </c>
      <c r="D94" s="5" t="s">
        <v>1</v>
      </c>
      <c r="E94" s="5" t="s">
        <v>2</v>
      </c>
      <c r="F94" s="5" t="s">
        <v>468</v>
      </c>
      <c r="G94" s="5">
        <v>627849</v>
      </c>
      <c r="H94" s="5">
        <v>390316</v>
      </c>
      <c r="I94" s="5">
        <f t="shared" si="12"/>
        <v>237533</v>
      </c>
      <c r="J94" s="5">
        <v>398828</v>
      </c>
      <c r="K94" s="5">
        <f t="shared" si="13"/>
        <v>229021</v>
      </c>
      <c r="L94" s="5">
        <v>390316</v>
      </c>
      <c r="M94" s="5">
        <f t="shared" si="14"/>
        <v>237533</v>
      </c>
      <c r="N94" s="5">
        <v>414788</v>
      </c>
      <c r="O94" s="5">
        <f t="shared" si="15"/>
        <v>213061</v>
      </c>
      <c r="P94" s="5">
        <v>407340</v>
      </c>
      <c r="Q94" s="5">
        <f t="shared" si="16"/>
        <v>220509</v>
      </c>
      <c r="R94" s="5">
        <v>425428</v>
      </c>
      <c r="S94" s="5">
        <f t="shared" si="17"/>
        <v>202421</v>
      </c>
      <c r="T94" s="5">
        <v>411596</v>
      </c>
      <c r="U94" s="5">
        <f t="shared" si="18"/>
        <v>216253</v>
      </c>
      <c r="V94" s="5">
        <v>414788</v>
      </c>
      <c r="W94" s="5">
        <f t="shared" si="19"/>
        <v>213061</v>
      </c>
      <c r="X94" s="5">
        <v>409468</v>
      </c>
      <c r="Y94" s="5">
        <f t="shared" si="20"/>
        <v>218381</v>
      </c>
      <c r="Z94" s="5">
        <v>405212</v>
      </c>
      <c r="AA94" s="5">
        <f t="shared" si="21"/>
        <v>222637</v>
      </c>
      <c r="AB94" s="5">
        <v>404148</v>
      </c>
      <c r="AC94" s="5">
        <f t="shared" si="22"/>
        <v>223701</v>
      </c>
      <c r="AD94" s="5">
        <v>396700</v>
      </c>
      <c r="AE94" s="5">
        <f t="shared" si="23"/>
        <v>231149</v>
      </c>
    </row>
    <row r="95" spans="1:31" x14ac:dyDescent="0.25">
      <c r="A95" t="s">
        <v>494</v>
      </c>
      <c r="B95" s="5" t="s">
        <v>163</v>
      </c>
      <c r="C95" s="5" t="s">
        <v>164</v>
      </c>
      <c r="D95" s="5" t="s">
        <v>1</v>
      </c>
      <c r="E95" s="5" t="s">
        <v>2</v>
      </c>
      <c r="F95" s="5" t="s">
        <v>468</v>
      </c>
      <c r="G95" s="5">
        <v>10640</v>
      </c>
      <c r="H95" s="5">
        <v>0</v>
      </c>
      <c r="I95" s="5">
        <f t="shared" si="12"/>
        <v>10640</v>
      </c>
      <c r="J95" s="5">
        <v>0</v>
      </c>
      <c r="K95" s="5">
        <f t="shared" si="13"/>
        <v>10640</v>
      </c>
      <c r="L95" s="5">
        <v>0</v>
      </c>
      <c r="M95" s="5">
        <f t="shared" si="14"/>
        <v>10640</v>
      </c>
      <c r="N95" s="5">
        <v>0</v>
      </c>
      <c r="O95" s="5">
        <f t="shared" si="15"/>
        <v>10640</v>
      </c>
      <c r="P95" s="5">
        <v>0</v>
      </c>
      <c r="Q95" s="5">
        <f t="shared" si="16"/>
        <v>10640</v>
      </c>
      <c r="R95" s="5">
        <v>0</v>
      </c>
      <c r="S95" s="5">
        <f t="shared" si="17"/>
        <v>10640</v>
      </c>
      <c r="T95" s="5">
        <v>0</v>
      </c>
      <c r="U95" s="5">
        <f t="shared" si="18"/>
        <v>10640</v>
      </c>
      <c r="V95" s="5">
        <v>0</v>
      </c>
      <c r="W95" s="5">
        <f t="shared" si="19"/>
        <v>10640</v>
      </c>
      <c r="X95" s="5">
        <v>0</v>
      </c>
      <c r="Y95" s="5">
        <f t="shared" si="20"/>
        <v>10640</v>
      </c>
      <c r="Z95" s="5">
        <v>0</v>
      </c>
      <c r="AA95" s="5">
        <f t="shared" si="21"/>
        <v>10640</v>
      </c>
      <c r="AB95" s="5">
        <v>0</v>
      </c>
      <c r="AC95" s="5">
        <f t="shared" si="22"/>
        <v>10640</v>
      </c>
      <c r="AD95" s="5">
        <v>0</v>
      </c>
      <c r="AE95" s="5">
        <f t="shared" si="23"/>
        <v>10640</v>
      </c>
    </row>
    <row r="96" spans="1:31" x14ac:dyDescent="0.25">
      <c r="A96" t="s">
        <v>494</v>
      </c>
      <c r="B96" s="5" t="s">
        <v>165</v>
      </c>
      <c r="C96" s="5" t="s">
        <v>166</v>
      </c>
      <c r="D96" s="5" t="s">
        <v>1</v>
      </c>
      <c r="E96" s="5" t="s">
        <v>2</v>
      </c>
      <c r="F96" s="5" t="s">
        <v>468</v>
      </c>
      <c r="G96" s="5">
        <v>28120812</v>
      </c>
      <c r="H96" s="5">
        <v>6847675</v>
      </c>
      <c r="I96" s="5">
        <f t="shared" si="12"/>
        <v>21273137</v>
      </c>
      <c r="J96" s="5">
        <v>13257414</v>
      </c>
      <c r="K96" s="5">
        <f t="shared" si="13"/>
        <v>14863398</v>
      </c>
      <c r="L96" s="5">
        <v>6714850</v>
      </c>
      <c r="M96" s="5">
        <f t="shared" si="14"/>
        <v>21405962</v>
      </c>
      <c r="N96" s="5">
        <v>19640462</v>
      </c>
      <c r="O96" s="5">
        <f t="shared" si="15"/>
        <v>8480350</v>
      </c>
      <c r="P96" s="5">
        <v>16478516</v>
      </c>
      <c r="Q96" s="5">
        <f t="shared" si="16"/>
        <v>11642296</v>
      </c>
      <c r="R96" s="5">
        <v>14390366</v>
      </c>
      <c r="S96" s="5">
        <f t="shared" si="17"/>
        <v>13730446</v>
      </c>
      <c r="T96" s="5">
        <v>7940017</v>
      </c>
      <c r="U96" s="5">
        <f t="shared" si="18"/>
        <v>20180795</v>
      </c>
      <c r="V96" s="5">
        <v>4722049</v>
      </c>
      <c r="W96" s="5">
        <f t="shared" si="19"/>
        <v>23398763</v>
      </c>
      <c r="X96" s="5">
        <v>4770939</v>
      </c>
      <c r="Y96" s="5">
        <f t="shared" si="20"/>
        <v>23349873</v>
      </c>
      <c r="Z96" s="5">
        <v>4321816</v>
      </c>
      <c r="AA96" s="5">
        <f t="shared" si="21"/>
        <v>23798996</v>
      </c>
      <c r="AB96" s="5">
        <v>4240424</v>
      </c>
      <c r="AC96" s="5">
        <f t="shared" si="22"/>
        <v>23880388</v>
      </c>
      <c r="AD96" s="5">
        <v>4358215</v>
      </c>
      <c r="AE96" s="5">
        <f t="shared" si="23"/>
        <v>23762597</v>
      </c>
    </row>
    <row r="97" spans="1:31" x14ac:dyDescent="0.25">
      <c r="A97" t="s">
        <v>494</v>
      </c>
      <c r="B97" s="5" t="s">
        <v>167</v>
      </c>
      <c r="C97" s="5" t="s">
        <v>168</v>
      </c>
      <c r="D97" s="5" t="s">
        <v>1</v>
      </c>
      <c r="E97" s="5" t="s">
        <v>2</v>
      </c>
      <c r="F97" s="5" t="s">
        <v>468</v>
      </c>
      <c r="G97" s="5">
        <v>165247</v>
      </c>
      <c r="H97" s="5">
        <v>111720</v>
      </c>
      <c r="I97" s="5">
        <f t="shared" si="12"/>
        <v>53527</v>
      </c>
      <c r="J97" s="5">
        <v>111720</v>
      </c>
      <c r="K97" s="5">
        <f t="shared" si="13"/>
        <v>53527</v>
      </c>
      <c r="L97" s="5">
        <v>111720</v>
      </c>
      <c r="M97" s="5">
        <f t="shared" si="14"/>
        <v>53527</v>
      </c>
      <c r="N97" s="5">
        <v>111720</v>
      </c>
      <c r="O97" s="5">
        <f t="shared" si="15"/>
        <v>53527</v>
      </c>
      <c r="P97" s="5">
        <v>111720</v>
      </c>
      <c r="Q97" s="5">
        <f t="shared" si="16"/>
        <v>53527</v>
      </c>
      <c r="R97" s="5">
        <v>111720</v>
      </c>
      <c r="S97" s="5">
        <f t="shared" si="17"/>
        <v>53527</v>
      </c>
      <c r="T97" s="5">
        <v>111720</v>
      </c>
      <c r="U97" s="5">
        <f t="shared" si="18"/>
        <v>53527</v>
      </c>
      <c r="V97" s="5">
        <v>111720</v>
      </c>
      <c r="W97" s="5">
        <f t="shared" si="19"/>
        <v>53527</v>
      </c>
      <c r="X97" s="5">
        <v>111720</v>
      </c>
      <c r="Y97" s="5">
        <f t="shared" si="20"/>
        <v>53527</v>
      </c>
      <c r="Z97" s="5">
        <v>111720</v>
      </c>
      <c r="AA97" s="5">
        <f t="shared" si="21"/>
        <v>53527</v>
      </c>
      <c r="AB97" s="5">
        <v>111720</v>
      </c>
      <c r="AC97" s="5">
        <f t="shared" si="22"/>
        <v>53527</v>
      </c>
      <c r="AD97" s="5">
        <v>111720</v>
      </c>
      <c r="AE97" s="5">
        <f t="shared" si="23"/>
        <v>53527</v>
      </c>
    </row>
    <row r="98" spans="1:31" x14ac:dyDescent="0.25">
      <c r="A98" t="s">
        <v>494</v>
      </c>
      <c r="B98" s="5" t="s">
        <v>169</v>
      </c>
      <c r="C98" s="5" t="s">
        <v>170</v>
      </c>
      <c r="D98" s="5" t="s">
        <v>1</v>
      </c>
      <c r="E98" s="5" t="s">
        <v>2</v>
      </c>
      <c r="F98" s="5" t="s">
        <v>468</v>
      </c>
      <c r="G98" s="5">
        <v>128592</v>
      </c>
      <c r="H98" s="5">
        <v>42592</v>
      </c>
      <c r="I98" s="5">
        <f t="shared" si="12"/>
        <v>86000</v>
      </c>
      <c r="J98" s="5">
        <v>47922</v>
      </c>
      <c r="K98" s="5">
        <f t="shared" si="13"/>
        <v>80670</v>
      </c>
      <c r="L98" s="5">
        <v>42581</v>
      </c>
      <c r="M98" s="5">
        <f t="shared" si="14"/>
        <v>86011</v>
      </c>
      <c r="N98" s="5">
        <v>90331</v>
      </c>
      <c r="O98" s="5">
        <f t="shared" si="15"/>
        <v>38261</v>
      </c>
      <c r="P98" s="5">
        <v>68814</v>
      </c>
      <c r="Q98" s="5">
        <f t="shared" si="16"/>
        <v>59778</v>
      </c>
      <c r="R98" s="5">
        <v>46635</v>
      </c>
      <c r="S98" s="5">
        <f t="shared" si="17"/>
        <v>81957</v>
      </c>
      <c r="T98" s="5">
        <v>37153</v>
      </c>
      <c r="U98" s="5">
        <f t="shared" si="18"/>
        <v>91439</v>
      </c>
      <c r="V98" s="5">
        <v>26681</v>
      </c>
      <c r="W98" s="5">
        <f t="shared" si="19"/>
        <v>101911</v>
      </c>
      <c r="X98" s="5">
        <v>26691</v>
      </c>
      <c r="Y98" s="5">
        <f t="shared" si="20"/>
        <v>101901</v>
      </c>
      <c r="Z98" s="5">
        <v>26643</v>
      </c>
      <c r="AA98" s="5">
        <f t="shared" si="21"/>
        <v>101949</v>
      </c>
      <c r="AB98" s="5">
        <v>26634</v>
      </c>
      <c r="AC98" s="5">
        <f t="shared" si="22"/>
        <v>101958</v>
      </c>
      <c r="AD98" s="5">
        <v>26790</v>
      </c>
      <c r="AE98" s="5">
        <f t="shared" si="23"/>
        <v>101802</v>
      </c>
    </row>
    <row r="99" spans="1:31" x14ac:dyDescent="0.25">
      <c r="A99" t="s">
        <v>494</v>
      </c>
      <c r="B99" s="5" t="s">
        <v>171</v>
      </c>
      <c r="C99" s="5" t="s">
        <v>172</v>
      </c>
      <c r="D99" s="5" t="s">
        <v>1</v>
      </c>
      <c r="E99" s="5" t="s">
        <v>2</v>
      </c>
      <c r="F99" s="5" t="s">
        <v>468</v>
      </c>
      <c r="G99" s="5">
        <v>35876</v>
      </c>
      <c r="H99" s="5">
        <v>18530</v>
      </c>
      <c r="I99" s="5">
        <f t="shared" si="12"/>
        <v>17346</v>
      </c>
      <c r="J99" s="5">
        <v>14890</v>
      </c>
      <c r="K99" s="5">
        <f t="shared" si="13"/>
        <v>20986</v>
      </c>
      <c r="L99" s="5">
        <v>2100</v>
      </c>
      <c r="M99" s="5">
        <f t="shared" si="14"/>
        <v>33776</v>
      </c>
      <c r="N99" s="5">
        <v>2100</v>
      </c>
      <c r="O99" s="5">
        <f t="shared" si="15"/>
        <v>33776</v>
      </c>
      <c r="P99" s="5">
        <v>2100</v>
      </c>
      <c r="Q99" s="5">
        <f t="shared" si="16"/>
        <v>33776</v>
      </c>
      <c r="R99" s="5">
        <v>3430</v>
      </c>
      <c r="S99" s="5">
        <f t="shared" si="17"/>
        <v>32446</v>
      </c>
      <c r="T99" s="5">
        <v>11310</v>
      </c>
      <c r="U99" s="5">
        <f t="shared" si="18"/>
        <v>24566</v>
      </c>
      <c r="V99" s="5">
        <v>6170</v>
      </c>
      <c r="W99" s="5">
        <f t="shared" si="19"/>
        <v>29706</v>
      </c>
      <c r="X99" s="5">
        <v>9930</v>
      </c>
      <c r="Y99" s="5">
        <f t="shared" si="20"/>
        <v>25946</v>
      </c>
      <c r="Z99" s="5">
        <v>9980</v>
      </c>
      <c r="AA99" s="5">
        <f t="shared" si="21"/>
        <v>25896</v>
      </c>
      <c r="AB99" s="5">
        <v>12010</v>
      </c>
      <c r="AC99" s="5">
        <f t="shared" si="22"/>
        <v>23866</v>
      </c>
      <c r="AD99" s="5">
        <v>9220</v>
      </c>
      <c r="AE99" s="5">
        <f t="shared" si="23"/>
        <v>26656</v>
      </c>
    </row>
    <row r="100" spans="1:31" x14ac:dyDescent="0.25">
      <c r="A100" t="s">
        <v>494</v>
      </c>
      <c r="B100" s="5" t="s">
        <v>173</v>
      </c>
      <c r="C100" s="5" t="s">
        <v>174</v>
      </c>
      <c r="D100" s="5" t="s">
        <v>1</v>
      </c>
      <c r="E100" s="5" t="s">
        <v>2</v>
      </c>
      <c r="F100" s="5" t="s">
        <v>468</v>
      </c>
      <c r="G100" s="5">
        <v>661569</v>
      </c>
      <c r="H100" s="5">
        <v>148960</v>
      </c>
      <c r="I100" s="5">
        <f t="shared" si="12"/>
        <v>512609</v>
      </c>
      <c r="J100" s="5">
        <v>148960</v>
      </c>
      <c r="K100" s="5">
        <f t="shared" si="13"/>
        <v>512609</v>
      </c>
      <c r="L100" s="5">
        <v>148960</v>
      </c>
      <c r="M100" s="5">
        <f t="shared" si="14"/>
        <v>512609</v>
      </c>
      <c r="N100" s="5">
        <v>255360</v>
      </c>
      <c r="O100" s="5">
        <f t="shared" si="15"/>
        <v>406209</v>
      </c>
      <c r="P100" s="5">
        <v>180880</v>
      </c>
      <c r="Q100" s="5">
        <f t="shared" si="16"/>
        <v>480689</v>
      </c>
      <c r="R100" s="5">
        <v>148960</v>
      </c>
      <c r="S100" s="5">
        <f t="shared" si="17"/>
        <v>512609</v>
      </c>
      <c r="T100" s="5">
        <v>148960</v>
      </c>
      <c r="U100" s="5">
        <f t="shared" si="18"/>
        <v>512609</v>
      </c>
      <c r="V100" s="5">
        <v>148960</v>
      </c>
      <c r="W100" s="5">
        <f t="shared" si="19"/>
        <v>512609</v>
      </c>
      <c r="X100" s="5">
        <v>148960</v>
      </c>
      <c r="Y100" s="5">
        <f t="shared" si="20"/>
        <v>512609</v>
      </c>
      <c r="Z100" s="5">
        <v>148960</v>
      </c>
      <c r="AA100" s="5">
        <f t="shared" si="21"/>
        <v>512609</v>
      </c>
      <c r="AB100" s="5">
        <v>148960</v>
      </c>
      <c r="AC100" s="5">
        <f t="shared" si="22"/>
        <v>512609</v>
      </c>
      <c r="AD100" s="5">
        <v>159600</v>
      </c>
      <c r="AE100" s="5">
        <f t="shared" si="23"/>
        <v>501969</v>
      </c>
    </row>
    <row r="101" spans="1:31" x14ac:dyDescent="0.25">
      <c r="A101" t="s">
        <v>494</v>
      </c>
      <c r="B101" s="5" t="s">
        <v>175</v>
      </c>
      <c r="C101" s="5" t="s">
        <v>176</v>
      </c>
      <c r="D101" s="5" t="s">
        <v>1</v>
      </c>
      <c r="E101" s="5" t="s">
        <v>2</v>
      </c>
      <c r="F101" s="5" t="s">
        <v>468</v>
      </c>
      <c r="G101" s="5">
        <v>18945610</v>
      </c>
      <c r="H101" s="5">
        <v>7492141</v>
      </c>
      <c r="I101" s="5">
        <f t="shared" si="12"/>
        <v>11453469</v>
      </c>
      <c r="J101" s="5">
        <v>9841087</v>
      </c>
      <c r="K101" s="5">
        <f t="shared" si="13"/>
        <v>9104523</v>
      </c>
      <c r="L101" s="5">
        <v>7428426</v>
      </c>
      <c r="M101" s="5">
        <f t="shared" si="14"/>
        <v>11517184</v>
      </c>
      <c r="N101" s="5">
        <v>15335027</v>
      </c>
      <c r="O101" s="5">
        <f t="shared" si="15"/>
        <v>3610583</v>
      </c>
      <c r="P101" s="5">
        <v>12571260</v>
      </c>
      <c r="Q101" s="5">
        <f t="shared" si="16"/>
        <v>6374350</v>
      </c>
      <c r="R101" s="5">
        <v>9816643</v>
      </c>
      <c r="S101" s="5">
        <f t="shared" si="17"/>
        <v>9128967</v>
      </c>
      <c r="T101" s="5">
        <v>7470141</v>
      </c>
      <c r="U101" s="5">
        <f t="shared" si="18"/>
        <v>11475469</v>
      </c>
      <c r="V101" s="5">
        <v>5819308</v>
      </c>
      <c r="W101" s="5">
        <f t="shared" si="19"/>
        <v>13126302</v>
      </c>
      <c r="X101" s="5">
        <v>6346960</v>
      </c>
      <c r="Y101" s="5">
        <f t="shared" si="20"/>
        <v>12598650</v>
      </c>
      <c r="Z101" s="5">
        <v>5920850</v>
      </c>
      <c r="AA101" s="5">
        <f t="shared" si="21"/>
        <v>13024760</v>
      </c>
      <c r="AB101" s="5">
        <v>5239108</v>
      </c>
      <c r="AC101" s="5">
        <f t="shared" si="22"/>
        <v>13706502</v>
      </c>
      <c r="AD101" s="5">
        <v>5937997</v>
      </c>
      <c r="AE101" s="5">
        <f t="shared" si="23"/>
        <v>13007613</v>
      </c>
    </row>
    <row r="102" spans="1:31" x14ac:dyDescent="0.25">
      <c r="A102" t="s">
        <v>494</v>
      </c>
      <c r="B102" s="5" t="s">
        <v>177</v>
      </c>
      <c r="C102" s="5" t="s">
        <v>178</v>
      </c>
      <c r="D102" s="5" t="s">
        <v>1</v>
      </c>
      <c r="E102" s="5" t="s">
        <v>2</v>
      </c>
      <c r="F102" s="5" t="s">
        <v>468</v>
      </c>
      <c r="G102" s="5">
        <v>36002</v>
      </c>
      <c r="H102" s="5">
        <v>9610</v>
      </c>
      <c r="I102" s="5">
        <f t="shared" si="12"/>
        <v>26392</v>
      </c>
      <c r="J102" s="5">
        <v>10285</v>
      </c>
      <c r="K102" s="5">
        <f t="shared" si="13"/>
        <v>25717</v>
      </c>
      <c r="L102" s="5">
        <v>9044</v>
      </c>
      <c r="M102" s="5">
        <f t="shared" si="14"/>
        <v>26958</v>
      </c>
      <c r="N102" s="5">
        <v>18500</v>
      </c>
      <c r="O102" s="5">
        <f t="shared" si="15"/>
        <v>17502</v>
      </c>
      <c r="P102" s="5">
        <v>15500</v>
      </c>
      <c r="Q102" s="5">
        <f t="shared" si="16"/>
        <v>20502</v>
      </c>
      <c r="R102" s="5">
        <v>13500</v>
      </c>
      <c r="S102" s="5">
        <f t="shared" si="17"/>
        <v>22502</v>
      </c>
      <c r="T102" s="5">
        <v>12500</v>
      </c>
      <c r="U102" s="5">
        <f t="shared" si="18"/>
        <v>23502</v>
      </c>
      <c r="V102" s="5">
        <v>9044</v>
      </c>
      <c r="W102" s="5">
        <f t="shared" si="19"/>
        <v>26958</v>
      </c>
      <c r="X102" s="5">
        <v>9044</v>
      </c>
      <c r="Y102" s="5">
        <f t="shared" si="20"/>
        <v>26958</v>
      </c>
      <c r="Z102" s="5">
        <v>9044</v>
      </c>
      <c r="AA102" s="5">
        <f t="shared" si="21"/>
        <v>26958</v>
      </c>
      <c r="AB102" s="5">
        <v>9044</v>
      </c>
      <c r="AC102" s="5">
        <f t="shared" si="22"/>
        <v>26958</v>
      </c>
      <c r="AD102" s="5">
        <v>9044</v>
      </c>
      <c r="AE102" s="5">
        <f t="shared" si="23"/>
        <v>26958</v>
      </c>
    </row>
    <row r="103" spans="1:31" x14ac:dyDescent="0.25">
      <c r="A103" t="s">
        <v>494</v>
      </c>
      <c r="B103" s="5" t="s">
        <v>179</v>
      </c>
      <c r="C103" s="5" t="s">
        <v>180</v>
      </c>
      <c r="D103" s="5" t="s">
        <v>1</v>
      </c>
      <c r="E103" s="5" t="s">
        <v>2</v>
      </c>
      <c r="F103" s="5" t="s">
        <v>468</v>
      </c>
      <c r="G103" s="5">
        <v>26474</v>
      </c>
      <c r="H103" s="5">
        <v>9038</v>
      </c>
      <c r="I103" s="5">
        <f t="shared" si="12"/>
        <v>17436</v>
      </c>
      <c r="J103" s="5">
        <v>9038</v>
      </c>
      <c r="K103" s="5">
        <f t="shared" si="13"/>
        <v>17436</v>
      </c>
      <c r="L103" s="5">
        <v>6910</v>
      </c>
      <c r="M103" s="5">
        <f t="shared" si="14"/>
        <v>19564</v>
      </c>
      <c r="N103" s="5">
        <v>6128</v>
      </c>
      <c r="O103" s="5">
        <f t="shared" si="15"/>
        <v>20346</v>
      </c>
      <c r="P103" s="5">
        <v>6128</v>
      </c>
      <c r="Q103" s="5">
        <f t="shared" si="16"/>
        <v>20346</v>
      </c>
      <c r="R103" s="5">
        <v>6128</v>
      </c>
      <c r="S103" s="5">
        <f t="shared" si="17"/>
        <v>20346</v>
      </c>
      <c r="T103" s="5">
        <v>2128</v>
      </c>
      <c r="U103" s="5">
        <f t="shared" si="18"/>
        <v>24346</v>
      </c>
      <c r="V103" s="5">
        <v>2128</v>
      </c>
      <c r="W103" s="5">
        <f t="shared" si="19"/>
        <v>24346</v>
      </c>
      <c r="X103" s="5">
        <v>2128</v>
      </c>
      <c r="Y103" s="5">
        <f t="shared" si="20"/>
        <v>24346</v>
      </c>
      <c r="Z103" s="5">
        <v>2128</v>
      </c>
      <c r="AA103" s="5">
        <f t="shared" si="21"/>
        <v>24346</v>
      </c>
      <c r="AB103" s="5">
        <v>2128</v>
      </c>
      <c r="AC103" s="5">
        <f t="shared" si="22"/>
        <v>24346</v>
      </c>
      <c r="AD103" s="5">
        <v>2128</v>
      </c>
      <c r="AE103" s="5">
        <f t="shared" si="23"/>
        <v>24346</v>
      </c>
    </row>
    <row r="104" spans="1:31" x14ac:dyDescent="0.25">
      <c r="A104" t="s">
        <v>494</v>
      </c>
      <c r="B104" s="5" t="s">
        <v>181</v>
      </c>
      <c r="C104" s="5" t="s">
        <v>182</v>
      </c>
      <c r="D104" s="5" t="s">
        <v>1</v>
      </c>
      <c r="E104" s="5" t="s">
        <v>2</v>
      </c>
      <c r="F104" s="5" t="s">
        <v>468</v>
      </c>
      <c r="G104" s="5">
        <v>12219</v>
      </c>
      <c r="H104" s="5">
        <v>3000</v>
      </c>
      <c r="I104" s="5">
        <f t="shared" si="12"/>
        <v>9219</v>
      </c>
      <c r="J104" s="5">
        <v>6000</v>
      </c>
      <c r="K104" s="5">
        <f t="shared" si="13"/>
        <v>6219</v>
      </c>
      <c r="L104" s="5">
        <v>3000</v>
      </c>
      <c r="M104" s="5">
        <f t="shared" si="14"/>
        <v>9219</v>
      </c>
      <c r="N104" s="5">
        <v>8000</v>
      </c>
      <c r="O104" s="5">
        <f t="shared" si="15"/>
        <v>4219</v>
      </c>
      <c r="P104" s="5">
        <v>6000</v>
      </c>
      <c r="Q104" s="5">
        <f t="shared" si="16"/>
        <v>6219</v>
      </c>
      <c r="R104" s="5">
        <v>5000</v>
      </c>
      <c r="S104" s="5">
        <f t="shared" si="17"/>
        <v>7219</v>
      </c>
      <c r="T104" s="5">
        <v>3000</v>
      </c>
      <c r="U104" s="5">
        <f t="shared" si="18"/>
        <v>9219</v>
      </c>
      <c r="V104" s="5">
        <v>3000</v>
      </c>
      <c r="W104" s="5">
        <f t="shared" si="19"/>
        <v>9219</v>
      </c>
      <c r="X104" s="5">
        <v>3000</v>
      </c>
      <c r="Y104" s="5">
        <f t="shared" si="20"/>
        <v>9219</v>
      </c>
      <c r="Z104" s="5">
        <v>3000</v>
      </c>
      <c r="AA104" s="5">
        <f t="shared" si="21"/>
        <v>9219</v>
      </c>
      <c r="AB104" s="5">
        <v>3000</v>
      </c>
      <c r="AC104" s="5">
        <f t="shared" si="22"/>
        <v>9219</v>
      </c>
      <c r="AD104" s="5">
        <v>3000</v>
      </c>
      <c r="AE104" s="5">
        <f t="shared" si="23"/>
        <v>9219</v>
      </c>
    </row>
    <row r="105" spans="1:31" x14ac:dyDescent="0.25">
      <c r="A105" t="s">
        <v>494</v>
      </c>
      <c r="B105" s="5" t="s">
        <v>183</v>
      </c>
      <c r="C105" s="5" t="s">
        <v>184</v>
      </c>
      <c r="D105" s="5" t="s">
        <v>1</v>
      </c>
      <c r="E105" s="5" t="s">
        <v>2</v>
      </c>
      <c r="F105" s="5" t="s">
        <v>468</v>
      </c>
      <c r="G105" s="5">
        <v>13998</v>
      </c>
      <c r="H105" s="5">
        <v>3242</v>
      </c>
      <c r="I105" s="5">
        <f t="shared" si="12"/>
        <v>10756</v>
      </c>
      <c r="J105" s="5">
        <v>2742</v>
      </c>
      <c r="K105" s="5">
        <f t="shared" si="13"/>
        <v>11256</v>
      </c>
      <c r="L105" s="5">
        <v>2742</v>
      </c>
      <c r="M105" s="5">
        <f t="shared" si="14"/>
        <v>11256</v>
      </c>
      <c r="N105" s="5">
        <v>3419</v>
      </c>
      <c r="O105" s="5">
        <f t="shared" si="15"/>
        <v>10579</v>
      </c>
      <c r="P105" s="5">
        <v>3419</v>
      </c>
      <c r="Q105" s="5">
        <f t="shared" si="16"/>
        <v>10579</v>
      </c>
      <c r="R105" s="5">
        <v>3419</v>
      </c>
      <c r="S105" s="5">
        <f t="shared" si="17"/>
        <v>10579</v>
      </c>
      <c r="T105" s="5">
        <v>0</v>
      </c>
      <c r="U105" s="5">
        <f t="shared" si="18"/>
        <v>13998</v>
      </c>
      <c r="V105" s="5">
        <v>0</v>
      </c>
      <c r="W105" s="5">
        <f t="shared" si="19"/>
        <v>13998</v>
      </c>
      <c r="X105" s="5">
        <v>0</v>
      </c>
      <c r="Y105" s="5">
        <f t="shared" si="20"/>
        <v>13998</v>
      </c>
      <c r="Z105" s="5">
        <v>0</v>
      </c>
      <c r="AA105" s="5">
        <f t="shared" si="21"/>
        <v>13998</v>
      </c>
      <c r="AB105" s="5">
        <v>0</v>
      </c>
      <c r="AC105" s="5">
        <f t="shared" si="22"/>
        <v>13998</v>
      </c>
      <c r="AD105" s="5">
        <v>0</v>
      </c>
      <c r="AE105" s="5">
        <f t="shared" si="23"/>
        <v>13998</v>
      </c>
    </row>
    <row r="106" spans="1:31" x14ac:dyDescent="0.25">
      <c r="A106" t="s">
        <v>494</v>
      </c>
      <c r="B106" s="5" t="s">
        <v>185</v>
      </c>
      <c r="C106" s="5" t="s">
        <v>186</v>
      </c>
      <c r="D106" s="5" t="s">
        <v>1</v>
      </c>
      <c r="E106" s="5" t="s">
        <v>2</v>
      </c>
      <c r="F106" s="5" t="s">
        <v>468</v>
      </c>
      <c r="G106" s="5">
        <v>32600</v>
      </c>
      <c r="H106" s="5">
        <v>10640</v>
      </c>
      <c r="I106" s="5">
        <f t="shared" si="12"/>
        <v>21960</v>
      </c>
      <c r="J106" s="5">
        <v>10640</v>
      </c>
      <c r="K106" s="5">
        <f t="shared" si="13"/>
        <v>21960</v>
      </c>
      <c r="L106" s="5">
        <v>10640</v>
      </c>
      <c r="M106" s="5">
        <f t="shared" si="14"/>
        <v>21960</v>
      </c>
      <c r="N106" s="5">
        <v>10651</v>
      </c>
      <c r="O106" s="5">
        <f t="shared" si="15"/>
        <v>21949</v>
      </c>
      <c r="P106" s="5">
        <v>10651</v>
      </c>
      <c r="Q106" s="5">
        <f t="shared" si="16"/>
        <v>21949</v>
      </c>
      <c r="R106" s="5">
        <v>10651</v>
      </c>
      <c r="S106" s="5">
        <f t="shared" si="17"/>
        <v>21949</v>
      </c>
      <c r="T106" s="5">
        <v>10651</v>
      </c>
      <c r="U106" s="5">
        <f t="shared" si="18"/>
        <v>21949</v>
      </c>
      <c r="V106" s="5">
        <v>10651</v>
      </c>
      <c r="W106" s="5">
        <f t="shared" si="19"/>
        <v>21949</v>
      </c>
      <c r="X106" s="5">
        <v>10651</v>
      </c>
      <c r="Y106" s="5">
        <f t="shared" si="20"/>
        <v>21949</v>
      </c>
      <c r="Z106" s="5">
        <v>10704</v>
      </c>
      <c r="AA106" s="5">
        <f t="shared" si="21"/>
        <v>21896</v>
      </c>
      <c r="AB106" s="5">
        <v>10704</v>
      </c>
      <c r="AC106" s="5">
        <f t="shared" si="22"/>
        <v>21896</v>
      </c>
      <c r="AD106" s="5">
        <v>10704</v>
      </c>
      <c r="AE106" s="5">
        <f t="shared" si="23"/>
        <v>21896</v>
      </c>
    </row>
    <row r="107" spans="1:31" x14ac:dyDescent="0.25">
      <c r="A107" t="s">
        <v>494</v>
      </c>
      <c r="B107" s="5" t="s">
        <v>423</v>
      </c>
      <c r="C107" s="5" t="s">
        <v>187</v>
      </c>
      <c r="D107" s="5" t="s">
        <v>1</v>
      </c>
      <c r="E107" s="5" t="s">
        <v>2</v>
      </c>
      <c r="F107" s="5" t="s">
        <v>468</v>
      </c>
      <c r="G107" s="5">
        <v>5941679</v>
      </c>
      <c r="H107" s="5">
        <v>1596000</v>
      </c>
      <c r="I107" s="5">
        <f t="shared" si="12"/>
        <v>4345679</v>
      </c>
      <c r="J107" s="5">
        <v>2447200</v>
      </c>
      <c r="K107" s="5">
        <f t="shared" si="13"/>
        <v>3494479</v>
      </c>
      <c r="L107" s="5">
        <v>1596000</v>
      </c>
      <c r="M107" s="5">
        <f t="shared" si="14"/>
        <v>4345679</v>
      </c>
      <c r="N107" s="5">
        <v>4043200</v>
      </c>
      <c r="O107" s="5">
        <f t="shared" si="15"/>
        <v>1898479</v>
      </c>
      <c r="P107" s="5">
        <v>3192000</v>
      </c>
      <c r="Q107" s="5">
        <f t="shared" si="16"/>
        <v>2749679</v>
      </c>
      <c r="R107" s="5">
        <v>2128000</v>
      </c>
      <c r="S107" s="5">
        <f t="shared" si="17"/>
        <v>3813679</v>
      </c>
      <c r="T107" s="5">
        <v>1596000</v>
      </c>
      <c r="U107" s="5">
        <f t="shared" si="18"/>
        <v>4345679</v>
      </c>
      <c r="V107" s="5">
        <v>851200</v>
      </c>
      <c r="W107" s="5">
        <f t="shared" si="19"/>
        <v>5090479</v>
      </c>
      <c r="X107" s="5">
        <v>851200</v>
      </c>
      <c r="Y107" s="5">
        <f t="shared" si="20"/>
        <v>5090479</v>
      </c>
      <c r="Z107" s="5">
        <v>851200</v>
      </c>
      <c r="AA107" s="5">
        <f t="shared" si="21"/>
        <v>5090479</v>
      </c>
      <c r="AB107" s="5">
        <v>851200</v>
      </c>
      <c r="AC107" s="5">
        <f t="shared" si="22"/>
        <v>5090479</v>
      </c>
      <c r="AD107" s="5">
        <v>851200</v>
      </c>
      <c r="AE107" s="5">
        <f t="shared" si="23"/>
        <v>5090479</v>
      </c>
    </row>
    <row r="108" spans="1:31" x14ac:dyDescent="0.25">
      <c r="A108" t="s">
        <v>494</v>
      </c>
      <c r="B108" s="5" t="s">
        <v>424</v>
      </c>
      <c r="C108" s="5" t="s">
        <v>188</v>
      </c>
      <c r="D108" s="5" t="s">
        <v>1</v>
      </c>
      <c r="E108" s="5" t="s">
        <v>2</v>
      </c>
      <c r="F108" s="5" t="s">
        <v>468</v>
      </c>
      <c r="G108" s="5">
        <v>609685</v>
      </c>
      <c r="H108" s="5">
        <v>244805</v>
      </c>
      <c r="I108" s="5">
        <f t="shared" si="12"/>
        <v>364880</v>
      </c>
      <c r="J108" s="5">
        <v>282014</v>
      </c>
      <c r="K108" s="5">
        <f t="shared" si="13"/>
        <v>327671</v>
      </c>
      <c r="L108" s="5">
        <v>228771</v>
      </c>
      <c r="M108" s="5">
        <f t="shared" si="14"/>
        <v>380914</v>
      </c>
      <c r="N108" s="5">
        <v>434424</v>
      </c>
      <c r="O108" s="5">
        <f t="shared" si="15"/>
        <v>175261</v>
      </c>
      <c r="P108" s="5">
        <v>369201</v>
      </c>
      <c r="Q108" s="5">
        <f t="shared" si="16"/>
        <v>240484</v>
      </c>
      <c r="R108" s="5">
        <v>298938</v>
      </c>
      <c r="S108" s="5">
        <f t="shared" si="17"/>
        <v>310747</v>
      </c>
      <c r="T108" s="5">
        <v>266876</v>
      </c>
      <c r="U108" s="5">
        <f t="shared" si="18"/>
        <v>342809</v>
      </c>
      <c r="V108" s="5">
        <v>191595</v>
      </c>
      <c r="W108" s="5">
        <f t="shared" si="19"/>
        <v>418090</v>
      </c>
      <c r="X108" s="5">
        <v>189441</v>
      </c>
      <c r="Y108" s="5">
        <f t="shared" si="20"/>
        <v>420244</v>
      </c>
      <c r="Z108" s="5">
        <v>187484</v>
      </c>
      <c r="AA108" s="5">
        <f t="shared" si="21"/>
        <v>422201</v>
      </c>
      <c r="AB108" s="5">
        <v>187440</v>
      </c>
      <c r="AC108" s="5">
        <f t="shared" si="22"/>
        <v>422245</v>
      </c>
      <c r="AD108" s="5">
        <v>200869</v>
      </c>
      <c r="AE108" s="5">
        <f t="shared" si="23"/>
        <v>408816</v>
      </c>
    </row>
    <row r="109" spans="1:31" x14ac:dyDescent="0.25">
      <c r="A109" t="s">
        <v>494</v>
      </c>
      <c r="B109" s="5" t="s">
        <v>425</v>
      </c>
      <c r="C109" s="5" t="s">
        <v>189</v>
      </c>
      <c r="D109" s="5" t="s">
        <v>1</v>
      </c>
      <c r="E109" s="5" t="s">
        <v>2</v>
      </c>
      <c r="F109" s="5" t="s">
        <v>468</v>
      </c>
      <c r="G109" s="5">
        <v>492398</v>
      </c>
      <c r="H109" s="5">
        <v>74533</v>
      </c>
      <c r="I109" s="5">
        <f t="shared" si="12"/>
        <v>417865</v>
      </c>
      <c r="J109" s="5">
        <v>90504</v>
      </c>
      <c r="K109" s="5">
        <f t="shared" si="13"/>
        <v>401894</v>
      </c>
      <c r="L109" s="5">
        <v>74512</v>
      </c>
      <c r="M109" s="5">
        <f t="shared" si="14"/>
        <v>417886</v>
      </c>
      <c r="N109" s="5">
        <v>283162</v>
      </c>
      <c r="O109" s="5">
        <f t="shared" si="15"/>
        <v>209236</v>
      </c>
      <c r="P109" s="5">
        <v>209447</v>
      </c>
      <c r="Q109" s="5">
        <f t="shared" si="16"/>
        <v>282951</v>
      </c>
      <c r="R109" s="5">
        <v>122955</v>
      </c>
      <c r="S109" s="5">
        <f t="shared" si="17"/>
        <v>369443</v>
      </c>
      <c r="T109" s="5">
        <v>90562</v>
      </c>
      <c r="U109" s="5">
        <f t="shared" si="18"/>
        <v>401836</v>
      </c>
      <c r="V109" s="5">
        <v>69366</v>
      </c>
      <c r="W109" s="5">
        <f t="shared" si="19"/>
        <v>423032</v>
      </c>
      <c r="X109" s="5">
        <v>69381</v>
      </c>
      <c r="Y109" s="5">
        <f t="shared" si="20"/>
        <v>423017</v>
      </c>
      <c r="Z109" s="5">
        <v>69405</v>
      </c>
      <c r="AA109" s="5">
        <f t="shared" si="21"/>
        <v>422993</v>
      </c>
      <c r="AB109" s="5">
        <v>69375</v>
      </c>
      <c r="AC109" s="5">
        <f t="shared" si="22"/>
        <v>423023</v>
      </c>
      <c r="AD109" s="5">
        <v>70051</v>
      </c>
      <c r="AE109" s="5">
        <f t="shared" si="23"/>
        <v>422347</v>
      </c>
    </row>
    <row r="110" spans="1:31" x14ac:dyDescent="0.25">
      <c r="A110" t="s">
        <v>494</v>
      </c>
      <c r="B110" s="5" t="s">
        <v>426</v>
      </c>
      <c r="C110" s="5" t="s">
        <v>190</v>
      </c>
      <c r="D110" s="5" t="s">
        <v>1</v>
      </c>
      <c r="E110" s="5" t="s">
        <v>2</v>
      </c>
      <c r="F110" s="5" t="s">
        <v>468</v>
      </c>
      <c r="G110" s="5">
        <v>504476</v>
      </c>
      <c r="H110" s="5">
        <v>245060</v>
      </c>
      <c r="I110" s="5">
        <f t="shared" si="12"/>
        <v>259416</v>
      </c>
      <c r="J110" s="5">
        <v>237623</v>
      </c>
      <c r="K110" s="5">
        <f t="shared" si="13"/>
        <v>266853</v>
      </c>
      <c r="L110" s="5">
        <v>215000</v>
      </c>
      <c r="M110" s="5">
        <f t="shared" si="14"/>
        <v>289476</v>
      </c>
      <c r="N110" s="5">
        <v>285000</v>
      </c>
      <c r="O110" s="5">
        <f t="shared" si="15"/>
        <v>219476</v>
      </c>
      <c r="P110" s="5">
        <v>285000</v>
      </c>
      <c r="Q110" s="5">
        <f t="shared" si="16"/>
        <v>219476</v>
      </c>
      <c r="R110" s="5">
        <v>285000</v>
      </c>
      <c r="S110" s="5">
        <f t="shared" si="17"/>
        <v>219476</v>
      </c>
      <c r="T110" s="5">
        <v>165000</v>
      </c>
      <c r="U110" s="5">
        <f t="shared" si="18"/>
        <v>339476</v>
      </c>
      <c r="V110" s="5">
        <v>165000</v>
      </c>
      <c r="W110" s="5">
        <f t="shared" si="19"/>
        <v>339476</v>
      </c>
      <c r="X110" s="5">
        <v>165000</v>
      </c>
      <c r="Y110" s="5">
        <f t="shared" si="20"/>
        <v>339476</v>
      </c>
      <c r="Z110" s="5">
        <v>150000</v>
      </c>
      <c r="AA110" s="5">
        <f t="shared" si="21"/>
        <v>354476</v>
      </c>
      <c r="AB110" s="5">
        <v>150000</v>
      </c>
      <c r="AC110" s="5">
        <f t="shared" si="22"/>
        <v>354476</v>
      </c>
      <c r="AD110" s="5">
        <v>150000</v>
      </c>
      <c r="AE110" s="5">
        <f t="shared" si="23"/>
        <v>354476</v>
      </c>
    </row>
    <row r="111" spans="1:31" x14ac:dyDescent="0.25">
      <c r="A111" t="s">
        <v>494</v>
      </c>
      <c r="B111" s="5" t="s">
        <v>427</v>
      </c>
      <c r="C111" s="5" t="s">
        <v>191</v>
      </c>
      <c r="D111" s="5" t="s">
        <v>1</v>
      </c>
      <c r="E111" s="5" t="s">
        <v>2</v>
      </c>
      <c r="F111" s="5" t="s">
        <v>468</v>
      </c>
      <c r="G111" s="5">
        <v>12000000</v>
      </c>
      <c r="H111" s="5">
        <v>3954398</v>
      </c>
      <c r="I111" s="5">
        <f t="shared" si="12"/>
        <v>8045602</v>
      </c>
      <c r="J111" s="5">
        <v>6069326</v>
      </c>
      <c r="K111" s="5">
        <f t="shared" si="13"/>
        <v>5930674</v>
      </c>
      <c r="L111" s="5">
        <v>3918982</v>
      </c>
      <c r="M111" s="5">
        <f t="shared" si="14"/>
        <v>8081018</v>
      </c>
      <c r="N111" s="5">
        <v>9159139</v>
      </c>
      <c r="O111" s="5">
        <f t="shared" si="15"/>
        <v>2840861</v>
      </c>
      <c r="P111" s="5">
        <v>8084523</v>
      </c>
      <c r="Q111" s="5">
        <f t="shared" si="16"/>
        <v>3915477</v>
      </c>
      <c r="R111" s="5">
        <v>5946953</v>
      </c>
      <c r="S111" s="5">
        <f t="shared" si="17"/>
        <v>6053047</v>
      </c>
      <c r="T111" s="5">
        <v>3826341</v>
      </c>
      <c r="U111" s="5">
        <f t="shared" si="18"/>
        <v>8173659</v>
      </c>
      <c r="V111" s="5">
        <v>1891815</v>
      </c>
      <c r="W111" s="5">
        <f t="shared" si="19"/>
        <v>10108185</v>
      </c>
      <c r="X111" s="5">
        <v>1893034</v>
      </c>
      <c r="Y111" s="5">
        <f t="shared" si="20"/>
        <v>10106966</v>
      </c>
      <c r="Z111" s="5">
        <v>1885514</v>
      </c>
      <c r="AA111" s="5">
        <f t="shared" si="21"/>
        <v>10114486</v>
      </c>
      <c r="AB111" s="5">
        <v>1887616</v>
      </c>
      <c r="AC111" s="5">
        <f t="shared" si="22"/>
        <v>10112384</v>
      </c>
      <c r="AD111" s="5">
        <v>1907794</v>
      </c>
      <c r="AE111" s="5">
        <f t="shared" si="23"/>
        <v>10092206</v>
      </c>
    </row>
    <row r="112" spans="1:31" x14ac:dyDescent="0.25">
      <c r="A112" t="s">
        <v>494</v>
      </c>
      <c r="B112" s="5" t="s">
        <v>428</v>
      </c>
      <c r="C112" s="5" t="s">
        <v>192</v>
      </c>
      <c r="D112" s="5" t="s">
        <v>1</v>
      </c>
      <c r="E112" s="5" t="s">
        <v>2</v>
      </c>
      <c r="F112" s="5" t="s">
        <v>468</v>
      </c>
      <c r="G112" s="5">
        <v>6306932</v>
      </c>
      <c r="H112" s="5">
        <v>1115104</v>
      </c>
      <c r="I112" s="5">
        <f t="shared" si="12"/>
        <v>5191828</v>
      </c>
      <c r="J112" s="5">
        <v>2071746</v>
      </c>
      <c r="K112" s="5">
        <f t="shared" si="13"/>
        <v>4235186</v>
      </c>
      <c r="L112" s="5">
        <v>1108794</v>
      </c>
      <c r="M112" s="5">
        <f t="shared" si="14"/>
        <v>5198138</v>
      </c>
      <c r="N112" s="5">
        <v>4089706</v>
      </c>
      <c r="O112" s="5">
        <f t="shared" si="15"/>
        <v>2217226</v>
      </c>
      <c r="P112" s="5">
        <v>2887296</v>
      </c>
      <c r="Q112" s="5">
        <f t="shared" si="16"/>
        <v>3419636</v>
      </c>
      <c r="R112" s="5">
        <v>2409279</v>
      </c>
      <c r="S112" s="5">
        <f t="shared" si="17"/>
        <v>3897653</v>
      </c>
      <c r="T112" s="5">
        <v>1268310</v>
      </c>
      <c r="U112" s="5">
        <f t="shared" si="18"/>
        <v>5038622</v>
      </c>
      <c r="V112" s="5">
        <v>603097</v>
      </c>
      <c r="W112" s="5">
        <f t="shared" si="19"/>
        <v>5703835</v>
      </c>
      <c r="X112" s="5">
        <v>602628</v>
      </c>
      <c r="Y112" s="5">
        <f t="shared" si="20"/>
        <v>5704304</v>
      </c>
      <c r="Z112" s="5">
        <v>601883</v>
      </c>
      <c r="AA112" s="5">
        <f t="shared" si="21"/>
        <v>5705049</v>
      </c>
      <c r="AB112" s="5">
        <v>601883</v>
      </c>
      <c r="AC112" s="5">
        <f t="shared" si="22"/>
        <v>5705049</v>
      </c>
      <c r="AD112" s="5">
        <v>602094</v>
      </c>
      <c r="AE112" s="5">
        <f t="shared" si="23"/>
        <v>5704838</v>
      </c>
    </row>
    <row r="113" spans="1:31" x14ac:dyDescent="0.25">
      <c r="A113" t="s">
        <v>494</v>
      </c>
      <c r="B113" s="5" t="s">
        <v>193</v>
      </c>
      <c r="C113" s="5" t="s">
        <v>194</v>
      </c>
      <c r="D113" s="5" t="s">
        <v>1</v>
      </c>
      <c r="E113" s="5" t="s">
        <v>2</v>
      </c>
      <c r="F113" s="5" t="s">
        <v>468</v>
      </c>
      <c r="G113" s="5">
        <v>620124</v>
      </c>
      <c r="H113" s="5">
        <v>524319</v>
      </c>
      <c r="I113" s="5">
        <f t="shared" si="12"/>
        <v>95805</v>
      </c>
      <c r="J113" s="5">
        <v>528548</v>
      </c>
      <c r="K113" s="5">
        <f t="shared" si="13"/>
        <v>91576</v>
      </c>
      <c r="L113" s="5">
        <v>517319</v>
      </c>
      <c r="M113" s="5">
        <f t="shared" si="14"/>
        <v>102805</v>
      </c>
      <c r="N113" s="5">
        <v>526409</v>
      </c>
      <c r="O113" s="5">
        <f t="shared" si="15"/>
        <v>93715</v>
      </c>
      <c r="P113" s="5">
        <v>516770</v>
      </c>
      <c r="Q113" s="5">
        <f t="shared" si="16"/>
        <v>103354</v>
      </c>
      <c r="R113" s="5">
        <v>501504</v>
      </c>
      <c r="S113" s="5">
        <f t="shared" si="17"/>
        <v>118620</v>
      </c>
      <c r="T113" s="5">
        <v>497743</v>
      </c>
      <c r="U113" s="5">
        <f t="shared" si="18"/>
        <v>122381</v>
      </c>
      <c r="V113" s="5">
        <v>493179</v>
      </c>
      <c r="W113" s="5">
        <f t="shared" si="19"/>
        <v>126945</v>
      </c>
      <c r="X113" s="5">
        <v>493636</v>
      </c>
      <c r="Y113" s="5">
        <f t="shared" si="20"/>
        <v>126488</v>
      </c>
      <c r="Z113" s="5">
        <v>493043</v>
      </c>
      <c r="AA113" s="5">
        <f t="shared" si="21"/>
        <v>127081</v>
      </c>
      <c r="AB113" s="5">
        <v>531181</v>
      </c>
      <c r="AC113" s="5">
        <f t="shared" si="22"/>
        <v>88943</v>
      </c>
      <c r="AD113" s="5">
        <v>533224</v>
      </c>
      <c r="AE113" s="5">
        <f t="shared" si="23"/>
        <v>86900</v>
      </c>
    </row>
    <row r="114" spans="1:31" x14ac:dyDescent="0.25">
      <c r="A114" t="s">
        <v>494</v>
      </c>
      <c r="B114" s="5" t="s">
        <v>195</v>
      </c>
      <c r="C114" s="5" t="s">
        <v>196</v>
      </c>
      <c r="D114" s="5" t="s">
        <v>1</v>
      </c>
      <c r="E114" s="5" t="s">
        <v>2</v>
      </c>
      <c r="F114" s="5" t="s">
        <v>468</v>
      </c>
      <c r="G114" s="5">
        <v>2755205</v>
      </c>
      <c r="H114" s="5">
        <v>1621673</v>
      </c>
      <c r="I114" s="5">
        <f t="shared" si="12"/>
        <v>1133532</v>
      </c>
      <c r="J114" s="5">
        <v>1626482</v>
      </c>
      <c r="K114" s="5">
        <f t="shared" si="13"/>
        <v>1128723</v>
      </c>
      <c r="L114" s="5">
        <v>1621673</v>
      </c>
      <c r="M114" s="5">
        <f t="shared" si="14"/>
        <v>1133532</v>
      </c>
      <c r="N114" s="5">
        <v>1619619</v>
      </c>
      <c r="O114" s="5">
        <f t="shared" si="15"/>
        <v>1135586</v>
      </c>
      <c r="P114" s="5">
        <v>1619619</v>
      </c>
      <c r="Q114" s="5">
        <f t="shared" si="16"/>
        <v>1135586</v>
      </c>
      <c r="R114" s="5">
        <v>1619619</v>
      </c>
      <c r="S114" s="5">
        <f t="shared" si="17"/>
        <v>1135586</v>
      </c>
      <c r="T114" s="5">
        <v>1768579</v>
      </c>
      <c r="U114" s="5">
        <f t="shared" si="18"/>
        <v>986626</v>
      </c>
      <c r="V114" s="5">
        <v>1770840</v>
      </c>
      <c r="W114" s="5">
        <f t="shared" si="19"/>
        <v>984365</v>
      </c>
      <c r="X114" s="5">
        <v>1771412</v>
      </c>
      <c r="Y114" s="5">
        <f t="shared" si="20"/>
        <v>983793</v>
      </c>
      <c r="Z114" s="5">
        <v>1622361</v>
      </c>
      <c r="AA114" s="5">
        <f t="shared" si="21"/>
        <v>1132844</v>
      </c>
      <c r="AB114" s="5">
        <v>1513219</v>
      </c>
      <c r="AC114" s="5">
        <f t="shared" si="22"/>
        <v>1241986</v>
      </c>
      <c r="AD114" s="5">
        <v>1663767</v>
      </c>
      <c r="AE114" s="5">
        <f t="shared" si="23"/>
        <v>1091438</v>
      </c>
    </row>
    <row r="115" spans="1:31" x14ac:dyDescent="0.25">
      <c r="A115" t="s">
        <v>494</v>
      </c>
      <c r="B115" s="5" t="s">
        <v>197</v>
      </c>
      <c r="C115" s="5" t="s">
        <v>198</v>
      </c>
      <c r="D115" s="5" t="s">
        <v>1</v>
      </c>
      <c r="E115" s="5" t="s">
        <v>2</v>
      </c>
      <c r="F115" s="5" t="s">
        <v>468</v>
      </c>
      <c r="G115" s="5">
        <v>2903603</v>
      </c>
      <c r="H115" s="5">
        <v>34332</v>
      </c>
      <c r="I115" s="5">
        <f t="shared" si="12"/>
        <v>2869271</v>
      </c>
      <c r="J115" s="5">
        <v>68332</v>
      </c>
      <c r="K115" s="5">
        <f t="shared" si="13"/>
        <v>2835271</v>
      </c>
      <c r="L115" s="5">
        <v>34332</v>
      </c>
      <c r="M115" s="5">
        <f t="shared" si="14"/>
        <v>2869271</v>
      </c>
      <c r="N115" s="5">
        <v>171612</v>
      </c>
      <c r="O115" s="5">
        <f t="shared" si="15"/>
        <v>2731991</v>
      </c>
      <c r="P115" s="5">
        <v>170999</v>
      </c>
      <c r="Q115" s="5">
        <f t="shared" si="16"/>
        <v>2732604</v>
      </c>
      <c r="R115" s="5">
        <v>137289</v>
      </c>
      <c r="S115" s="5">
        <f t="shared" si="17"/>
        <v>2766314</v>
      </c>
      <c r="T115" s="5">
        <v>53198</v>
      </c>
      <c r="U115" s="5">
        <f t="shared" si="18"/>
        <v>2850405</v>
      </c>
      <c r="V115" s="5">
        <v>34321</v>
      </c>
      <c r="W115" s="5">
        <f t="shared" si="19"/>
        <v>2869282</v>
      </c>
      <c r="X115" s="5">
        <v>24825</v>
      </c>
      <c r="Y115" s="5">
        <f t="shared" si="20"/>
        <v>2878778</v>
      </c>
      <c r="Z115" s="5">
        <v>24024</v>
      </c>
      <c r="AA115" s="5">
        <f t="shared" si="21"/>
        <v>2879579</v>
      </c>
      <c r="AB115" s="5">
        <v>20592</v>
      </c>
      <c r="AC115" s="5">
        <f t="shared" si="22"/>
        <v>2883011</v>
      </c>
      <c r="AD115" s="5">
        <v>35465</v>
      </c>
      <c r="AE115" s="5">
        <f t="shared" si="23"/>
        <v>2868138</v>
      </c>
    </row>
    <row r="116" spans="1:31" x14ac:dyDescent="0.25">
      <c r="A116" t="s">
        <v>494</v>
      </c>
      <c r="B116" s="5" t="s">
        <v>199</v>
      </c>
      <c r="C116" s="5" t="s">
        <v>200</v>
      </c>
      <c r="D116" s="5" t="s">
        <v>1</v>
      </c>
      <c r="E116" s="5" t="s">
        <v>2</v>
      </c>
      <c r="F116" s="5" t="s">
        <v>468</v>
      </c>
      <c r="G116" s="5">
        <v>54966</v>
      </c>
      <c r="H116" s="5">
        <v>12560</v>
      </c>
      <c r="I116" s="5">
        <f t="shared" si="12"/>
        <v>42406</v>
      </c>
      <c r="J116" s="5">
        <v>12560</v>
      </c>
      <c r="K116" s="5">
        <f t="shared" si="13"/>
        <v>42406</v>
      </c>
      <c r="L116" s="5">
        <v>12560</v>
      </c>
      <c r="M116" s="5">
        <f t="shared" si="14"/>
        <v>42406</v>
      </c>
      <c r="N116" s="5">
        <v>42966</v>
      </c>
      <c r="O116" s="5">
        <f t="shared" si="15"/>
        <v>12000</v>
      </c>
      <c r="P116" s="5">
        <v>24422</v>
      </c>
      <c r="Q116" s="5">
        <f t="shared" si="16"/>
        <v>30544</v>
      </c>
      <c r="R116" s="5">
        <v>16751</v>
      </c>
      <c r="S116" s="5">
        <f t="shared" si="17"/>
        <v>38215</v>
      </c>
      <c r="T116" s="5">
        <v>12560</v>
      </c>
      <c r="U116" s="5">
        <f t="shared" si="18"/>
        <v>42406</v>
      </c>
      <c r="V116" s="5">
        <v>12560</v>
      </c>
      <c r="W116" s="5">
        <f t="shared" si="19"/>
        <v>42406</v>
      </c>
      <c r="X116" s="5">
        <v>12560</v>
      </c>
      <c r="Y116" s="5">
        <f t="shared" si="20"/>
        <v>42406</v>
      </c>
      <c r="Z116" s="5">
        <v>12560</v>
      </c>
      <c r="AA116" s="5">
        <f t="shared" si="21"/>
        <v>42406</v>
      </c>
      <c r="AB116" s="5">
        <v>12560</v>
      </c>
      <c r="AC116" s="5">
        <f t="shared" si="22"/>
        <v>42406</v>
      </c>
      <c r="AD116" s="5">
        <v>12560</v>
      </c>
      <c r="AE116" s="5">
        <f t="shared" si="23"/>
        <v>42406</v>
      </c>
    </row>
    <row r="117" spans="1:31" x14ac:dyDescent="0.25">
      <c r="A117" t="s">
        <v>494</v>
      </c>
      <c r="B117" t="s">
        <v>543</v>
      </c>
      <c r="C117" t="s">
        <v>542</v>
      </c>
      <c r="D117" s="5" t="s">
        <v>1</v>
      </c>
      <c r="E117" s="5" t="s">
        <v>2</v>
      </c>
      <c r="F117" s="5" t="s">
        <v>468</v>
      </c>
      <c r="G117" s="15">
        <v>38479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>
        <v>0</v>
      </c>
      <c r="AA117" s="5"/>
      <c r="AB117" s="5">
        <v>0</v>
      </c>
      <c r="AC117" s="5"/>
      <c r="AD117" s="5">
        <v>0</v>
      </c>
      <c r="AE117" s="5"/>
    </row>
    <row r="118" spans="1:31" x14ac:dyDescent="0.25">
      <c r="A118" t="s">
        <v>494</v>
      </c>
      <c r="B118" s="5" t="s">
        <v>201</v>
      </c>
      <c r="C118" s="5" t="s">
        <v>202</v>
      </c>
      <c r="D118" s="5" t="s">
        <v>1</v>
      </c>
      <c r="E118" s="5" t="s">
        <v>2</v>
      </c>
      <c r="F118" s="5" t="s">
        <v>468</v>
      </c>
      <c r="G118" s="5">
        <v>151425</v>
      </c>
      <c r="H118" s="5">
        <v>0</v>
      </c>
      <c r="I118" s="5">
        <f t="shared" si="12"/>
        <v>151425</v>
      </c>
      <c r="J118" s="5">
        <v>0</v>
      </c>
      <c r="K118" s="5">
        <f t="shared" si="13"/>
        <v>151425</v>
      </c>
      <c r="L118" s="5">
        <v>0</v>
      </c>
      <c r="M118" s="5">
        <f t="shared" si="14"/>
        <v>151425</v>
      </c>
      <c r="N118" s="5">
        <v>40000</v>
      </c>
      <c r="O118" s="5">
        <f t="shared" si="15"/>
        <v>111425</v>
      </c>
      <c r="P118" s="5">
        <v>30000</v>
      </c>
      <c r="Q118" s="5">
        <f t="shared" si="16"/>
        <v>121425</v>
      </c>
      <c r="R118" s="5">
        <v>24000</v>
      </c>
      <c r="S118" s="5">
        <f t="shared" si="17"/>
        <v>127425</v>
      </c>
      <c r="T118" s="5">
        <v>25000</v>
      </c>
      <c r="U118" s="5">
        <f t="shared" si="18"/>
        <v>126425</v>
      </c>
      <c r="V118" s="5">
        <v>25000</v>
      </c>
      <c r="W118" s="5">
        <f t="shared" si="19"/>
        <v>126425</v>
      </c>
      <c r="X118" s="5">
        <v>25000</v>
      </c>
      <c r="Y118" s="5">
        <f t="shared" si="20"/>
        <v>126425</v>
      </c>
      <c r="Z118" s="5">
        <v>0</v>
      </c>
      <c r="AA118" s="5">
        <f t="shared" si="21"/>
        <v>151425</v>
      </c>
      <c r="AB118" s="5">
        <v>0</v>
      </c>
      <c r="AC118" s="5">
        <f t="shared" si="22"/>
        <v>151425</v>
      </c>
      <c r="AD118" s="5">
        <v>0</v>
      </c>
      <c r="AE118" s="5">
        <f t="shared" si="23"/>
        <v>151425</v>
      </c>
    </row>
    <row r="119" spans="1:31" x14ac:dyDescent="0.25">
      <c r="A119" t="s">
        <v>494</v>
      </c>
      <c r="B119" s="5" t="s">
        <v>203</v>
      </c>
      <c r="C119" s="5" t="s">
        <v>204</v>
      </c>
      <c r="D119" s="5" t="s">
        <v>1</v>
      </c>
      <c r="E119" s="5" t="s">
        <v>2</v>
      </c>
      <c r="F119" s="5" t="s">
        <v>468</v>
      </c>
      <c r="G119" s="5">
        <v>45952</v>
      </c>
      <c r="H119" s="5">
        <v>20081</v>
      </c>
      <c r="I119" s="5">
        <f t="shared" si="12"/>
        <v>25871</v>
      </c>
      <c r="J119" s="5">
        <v>14777</v>
      </c>
      <c r="K119" s="5">
        <f t="shared" si="13"/>
        <v>31175</v>
      </c>
      <c r="L119" s="5">
        <v>13000</v>
      </c>
      <c r="M119" s="5">
        <f t="shared" si="14"/>
        <v>32952</v>
      </c>
      <c r="N119" s="5">
        <v>13128</v>
      </c>
      <c r="O119" s="5">
        <f t="shared" si="15"/>
        <v>32824</v>
      </c>
      <c r="P119" s="5">
        <v>11213</v>
      </c>
      <c r="Q119" s="5">
        <f t="shared" si="16"/>
        <v>34739</v>
      </c>
      <c r="R119" s="5">
        <v>10032</v>
      </c>
      <c r="S119" s="5">
        <f t="shared" si="17"/>
        <v>35920</v>
      </c>
      <c r="T119" s="5">
        <v>11000</v>
      </c>
      <c r="U119" s="5">
        <f t="shared" si="18"/>
        <v>34952</v>
      </c>
      <c r="V119" s="5">
        <v>11500</v>
      </c>
      <c r="W119" s="5">
        <f t="shared" si="19"/>
        <v>34452</v>
      </c>
      <c r="X119" s="5">
        <v>11000</v>
      </c>
      <c r="Y119" s="5">
        <f t="shared" si="20"/>
        <v>34952</v>
      </c>
      <c r="Z119" s="5">
        <v>12600</v>
      </c>
      <c r="AA119" s="5">
        <f t="shared" si="21"/>
        <v>33352</v>
      </c>
      <c r="AB119" s="5">
        <v>12700</v>
      </c>
      <c r="AC119" s="5">
        <f t="shared" si="22"/>
        <v>33252</v>
      </c>
      <c r="AD119" s="5">
        <v>12700</v>
      </c>
      <c r="AE119" s="5">
        <f t="shared" si="23"/>
        <v>33252</v>
      </c>
    </row>
    <row r="120" spans="1:31" x14ac:dyDescent="0.25">
      <c r="A120" t="s">
        <v>494</v>
      </c>
      <c r="B120" s="5" t="s">
        <v>205</v>
      </c>
      <c r="C120" s="5" t="s">
        <v>206</v>
      </c>
      <c r="D120" s="5" t="s">
        <v>1</v>
      </c>
      <c r="E120" s="5" t="s">
        <v>2</v>
      </c>
      <c r="F120" s="5" t="s">
        <v>468</v>
      </c>
      <c r="G120" s="5">
        <v>110931</v>
      </c>
      <c r="H120" s="5">
        <v>37144</v>
      </c>
      <c r="I120" s="5">
        <f t="shared" si="12"/>
        <v>73787</v>
      </c>
      <c r="J120" s="5">
        <v>31920</v>
      </c>
      <c r="K120" s="5">
        <f t="shared" si="13"/>
        <v>79011</v>
      </c>
      <c r="L120" s="5">
        <v>18588</v>
      </c>
      <c r="M120" s="5">
        <f t="shared" si="14"/>
        <v>92343</v>
      </c>
      <c r="N120" s="5">
        <v>67969</v>
      </c>
      <c r="O120" s="5">
        <f t="shared" si="15"/>
        <v>42962</v>
      </c>
      <c r="P120" s="5">
        <v>52072</v>
      </c>
      <c r="Q120" s="5">
        <f t="shared" si="16"/>
        <v>58859</v>
      </c>
      <c r="R120" s="5">
        <v>43973</v>
      </c>
      <c r="S120" s="5">
        <f t="shared" si="17"/>
        <v>66958</v>
      </c>
      <c r="T120" s="5">
        <v>25161</v>
      </c>
      <c r="U120" s="5">
        <f t="shared" si="18"/>
        <v>85770</v>
      </c>
      <c r="V120" s="5">
        <v>13161</v>
      </c>
      <c r="W120" s="5">
        <f t="shared" si="19"/>
        <v>97770</v>
      </c>
      <c r="X120" s="5">
        <v>8161</v>
      </c>
      <c r="Y120" s="5">
        <f t="shared" si="20"/>
        <v>102770</v>
      </c>
      <c r="Z120" s="5">
        <v>8161</v>
      </c>
      <c r="AA120" s="5">
        <f t="shared" si="21"/>
        <v>102770</v>
      </c>
      <c r="AB120" s="5">
        <v>8161</v>
      </c>
      <c r="AC120" s="5">
        <f t="shared" si="22"/>
        <v>102770</v>
      </c>
      <c r="AD120" s="5">
        <v>10000</v>
      </c>
      <c r="AE120" s="5">
        <f t="shared" si="23"/>
        <v>100931</v>
      </c>
    </row>
    <row r="121" spans="1:31" x14ac:dyDescent="0.25">
      <c r="A121" t="s">
        <v>494</v>
      </c>
      <c r="B121" s="5" t="s">
        <v>207</v>
      </c>
      <c r="C121" s="5" t="s">
        <v>208</v>
      </c>
      <c r="D121" s="5" t="s">
        <v>1</v>
      </c>
      <c r="E121" s="5" t="s">
        <v>2</v>
      </c>
      <c r="F121" s="5" t="s">
        <v>468</v>
      </c>
      <c r="G121" s="5">
        <v>211737</v>
      </c>
      <c r="H121" s="5">
        <v>112316</v>
      </c>
      <c r="I121" s="5">
        <f t="shared" si="12"/>
        <v>99421</v>
      </c>
      <c r="J121" s="5">
        <v>92217</v>
      </c>
      <c r="K121" s="5">
        <f t="shared" si="13"/>
        <v>119520</v>
      </c>
      <c r="L121" s="5">
        <v>56637</v>
      </c>
      <c r="M121" s="5">
        <f t="shared" si="14"/>
        <v>155100</v>
      </c>
      <c r="N121" s="5">
        <v>192563</v>
      </c>
      <c r="O121" s="5">
        <f t="shared" si="15"/>
        <v>19174</v>
      </c>
      <c r="P121" s="5">
        <v>140235</v>
      </c>
      <c r="Q121" s="5">
        <f t="shared" si="16"/>
        <v>71502</v>
      </c>
      <c r="R121" s="5">
        <v>79034</v>
      </c>
      <c r="S121" s="5">
        <f t="shared" si="17"/>
        <v>132703</v>
      </c>
      <c r="T121" s="5">
        <v>30216</v>
      </c>
      <c r="U121" s="5">
        <f t="shared" si="18"/>
        <v>181521</v>
      </c>
      <c r="V121" s="5">
        <v>20216</v>
      </c>
      <c r="W121" s="5">
        <f t="shared" si="19"/>
        <v>191521</v>
      </c>
      <c r="X121" s="5">
        <v>26000</v>
      </c>
      <c r="Y121" s="5">
        <f t="shared" si="20"/>
        <v>185737</v>
      </c>
      <c r="Z121" s="5">
        <v>25000</v>
      </c>
      <c r="AA121" s="5">
        <f t="shared" si="21"/>
        <v>186737</v>
      </c>
      <c r="AB121" s="5">
        <v>27000</v>
      </c>
      <c r="AC121" s="5">
        <f t="shared" si="22"/>
        <v>184737</v>
      </c>
      <c r="AD121" s="5">
        <v>30000</v>
      </c>
      <c r="AE121" s="5">
        <f t="shared" si="23"/>
        <v>181737</v>
      </c>
    </row>
    <row r="122" spans="1:31" x14ac:dyDescent="0.25">
      <c r="A122" t="s">
        <v>494</v>
      </c>
      <c r="B122" s="5" t="s">
        <v>209</v>
      </c>
      <c r="C122" s="5" t="s">
        <v>210</v>
      </c>
      <c r="D122" s="5" t="s">
        <v>1</v>
      </c>
      <c r="E122" s="5" t="s">
        <v>2</v>
      </c>
      <c r="F122" s="5" t="s">
        <v>468</v>
      </c>
      <c r="G122" s="5">
        <v>13866</v>
      </c>
      <c r="H122" s="5">
        <v>8500</v>
      </c>
      <c r="I122" s="5">
        <f t="shared" si="12"/>
        <v>5366</v>
      </c>
      <c r="J122" s="5">
        <v>5320</v>
      </c>
      <c r="K122" s="5">
        <f t="shared" si="13"/>
        <v>8546</v>
      </c>
      <c r="L122" s="5">
        <v>3437</v>
      </c>
      <c r="M122" s="5">
        <f t="shared" si="14"/>
        <v>10429</v>
      </c>
      <c r="N122" s="5">
        <v>5150</v>
      </c>
      <c r="O122" s="5">
        <f t="shared" si="15"/>
        <v>8716</v>
      </c>
      <c r="P122" s="5">
        <v>5703</v>
      </c>
      <c r="Q122" s="5">
        <f t="shared" si="16"/>
        <v>8163</v>
      </c>
      <c r="R122" s="5">
        <v>5150</v>
      </c>
      <c r="S122" s="5">
        <f t="shared" si="17"/>
        <v>8716</v>
      </c>
      <c r="T122" s="5">
        <v>5140</v>
      </c>
      <c r="U122" s="5">
        <f t="shared" si="18"/>
        <v>8726</v>
      </c>
      <c r="V122" s="5">
        <v>5480</v>
      </c>
      <c r="W122" s="5">
        <f t="shared" si="19"/>
        <v>8386</v>
      </c>
      <c r="X122" s="5">
        <v>6500</v>
      </c>
      <c r="Y122" s="5">
        <f t="shared" si="20"/>
        <v>7366</v>
      </c>
      <c r="Z122" s="5">
        <v>6500</v>
      </c>
      <c r="AA122" s="5">
        <f t="shared" si="21"/>
        <v>7366</v>
      </c>
      <c r="AB122" s="5">
        <v>1894</v>
      </c>
      <c r="AC122" s="5">
        <f t="shared" si="22"/>
        <v>11972</v>
      </c>
      <c r="AD122" s="5">
        <v>8000</v>
      </c>
      <c r="AE122" s="5">
        <f t="shared" si="23"/>
        <v>5866</v>
      </c>
    </row>
    <row r="123" spans="1:31" x14ac:dyDescent="0.25">
      <c r="A123" t="s">
        <v>494</v>
      </c>
      <c r="B123" s="5" t="s">
        <v>211</v>
      </c>
      <c r="C123" s="5" t="s">
        <v>212</v>
      </c>
      <c r="D123" s="5" t="s">
        <v>1</v>
      </c>
      <c r="E123" s="5" t="s">
        <v>2</v>
      </c>
      <c r="F123" s="5" t="s">
        <v>468</v>
      </c>
      <c r="G123" s="5">
        <v>9908848</v>
      </c>
      <c r="H123" s="5">
        <v>1808800</v>
      </c>
      <c r="I123" s="5">
        <f t="shared" si="12"/>
        <v>8100048</v>
      </c>
      <c r="J123" s="5">
        <v>3724000</v>
      </c>
      <c r="K123" s="5">
        <f t="shared" si="13"/>
        <v>6184848</v>
      </c>
      <c r="L123" s="5">
        <v>1808800</v>
      </c>
      <c r="M123" s="5">
        <f t="shared" si="14"/>
        <v>8100048</v>
      </c>
      <c r="N123" s="5">
        <v>4575200</v>
      </c>
      <c r="O123" s="5">
        <f t="shared" si="15"/>
        <v>5333648</v>
      </c>
      <c r="P123" s="5">
        <v>4256000</v>
      </c>
      <c r="Q123" s="5">
        <f t="shared" si="16"/>
        <v>5652848</v>
      </c>
      <c r="R123" s="5">
        <v>1808800</v>
      </c>
      <c r="S123" s="5">
        <f t="shared" si="17"/>
        <v>8100048</v>
      </c>
      <c r="T123" s="5">
        <v>1596000</v>
      </c>
      <c r="U123" s="5">
        <f t="shared" si="18"/>
        <v>8312848</v>
      </c>
      <c r="V123" s="5">
        <v>1596000</v>
      </c>
      <c r="W123" s="5">
        <f t="shared" si="19"/>
        <v>8312848</v>
      </c>
      <c r="X123" s="5">
        <v>1596000</v>
      </c>
      <c r="Y123" s="5">
        <f t="shared" si="20"/>
        <v>8312848</v>
      </c>
      <c r="Z123" s="5">
        <v>1596000</v>
      </c>
      <c r="AA123" s="5">
        <f t="shared" si="21"/>
        <v>8312848</v>
      </c>
      <c r="AB123" s="5">
        <v>1596000</v>
      </c>
      <c r="AC123" s="5">
        <f t="shared" si="22"/>
        <v>8312848</v>
      </c>
      <c r="AD123" s="5">
        <v>1617100</v>
      </c>
      <c r="AE123" s="5">
        <f t="shared" si="23"/>
        <v>8291748</v>
      </c>
    </row>
    <row r="124" spans="1:31" x14ac:dyDescent="0.25">
      <c r="A124" t="s">
        <v>494</v>
      </c>
      <c r="B124" s="5" t="s">
        <v>213</v>
      </c>
      <c r="C124" s="5" t="s">
        <v>214</v>
      </c>
      <c r="D124" s="5" t="s">
        <v>1</v>
      </c>
      <c r="E124" s="5" t="s">
        <v>2</v>
      </c>
      <c r="F124" s="5" t="s">
        <v>468</v>
      </c>
      <c r="G124" s="5">
        <v>3056466</v>
      </c>
      <c r="H124" s="5">
        <v>1213619</v>
      </c>
      <c r="I124" s="5">
        <f t="shared" si="12"/>
        <v>1842847</v>
      </c>
      <c r="J124" s="5">
        <v>1559397</v>
      </c>
      <c r="K124" s="5">
        <f t="shared" si="13"/>
        <v>1497069</v>
      </c>
      <c r="L124" s="5">
        <v>1213374</v>
      </c>
      <c r="M124" s="5">
        <f t="shared" si="14"/>
        <v>1843092</v>
      </c>
      <c r="N124" s="5">
        <v>2320466</v>
      </c>
      <c r="O124" s="5">
        <f t="shared" si="15"/>
        <v>736000</v>
      </c>
      <c r="P124" s="5">
        <v>1996224</v>
      </c>
      <c r="Q124" s="5">
        <f t="shared" si="16"/>
        <v>1060242</v>
      </c>
      <c r="R124" s="5">
        <v>1718251</v>
      </c>
      <c r="S124" s="5">
        <f t="shared" si="17"/>
        <v>1338215</v>
      </c>
      <c r="T124" s="5">
        <v>1471007</v>
      </c>
      <c r="U124" s="5">
        <f t="shared" si="18"/>
        <v>1585459</v>
      </c>
      <c r="V124" s="5">
        <v>1044349</v>
      </c>
      <c r="W124" s="5">
        <f t="shared" si="19"/>
        <v>2012117</v>
      </c>
      <c r="X124" s="5">
        <v>991149</v>
      </c>
      <c r="Y124" s="5">
        <f t="shared" si="20"/>
        <v>2065317</v>
      </c>
      <c r="Z124" s="5">
        <v>934337</v>
      </c>
      <c r="AA124" s="5">
        <f t="shared" si="21"/>
        <v>2122129</v>
      </c>
      <c r="AB124" s="5">
        <v>967152</v>
      </c>
      <c r="AC124" s="5">
        <f t="shared" si="22"/>
        <v>2089314</v>
      </c>
      <c r="AD124" s="5">
        <v>986317</v>
      </c>
      <c r="AE124" s="5">
        <f t="shared" si="23"/>
        <v>2070149</v>
      </c>
    </row>
    <row r="125" spans="1:31" x14ac:dyDescent="0.25">
      <c r="A125" t="s">
        <v>494</v>
      </c>
      <c r="B125" s="5" t="s">
        <v>215</v>
      </c>
      <c r="C125" s="5" t="s">
        <v>216</v>
      </c>
      <c r="D125" s="5" t="s">
        <v>1</v>
      </c>
      <c r="E125" s="5" t="s">
        <v>2</v>
      </c>
      <c r="F125" s="5" t="s">
        <v>468</v>
      </c>
      <c r="G125" s="5">
        <v>1366220</v>
      </c>
      <c r="H125" s="5">
        <v>1170400</v>
      </c>
      <c r="I125" s="5">
        <f t="shared" si="12"/>
        <v>195820</v>
      </c>
      <c r="J125" s="5">
        <v>1170400</v>
      </c>
      <c r="K125" s="5">
        <f t="shared" si="13"/>
        <v>195820</v>
      </c>
      <c r="L125" s="5">
        <v>1170400</v>
      </c>
      <c r="M125" s="5">
        <f t="shared" si="14"/>
        <v>195820</v>
      </c>
      <c r="N125" s="5">
        <v>1170400</v>
      </c>
      <c r="O125" s="5">
        <f t="shared" si="15"/>
        <v>195820</v>
      </c>
      <c r="P125" s="5">
        <v>1170400</v>
      </c>
      <c r="Q125" s="5">
        <f t="shared" si="16"/>
        <v>195820</v>
      </c>
      <c r="R125" s="5">
        <v>1170400</v>
      </c>
      <c r="S125" s="5">
        <f t="shared" si="17"/>
        <v>195820</v>
      </c>
      <c r="T125" s="5">
        <v>1170400</v>
      </c>
      <c r="U125" s="5">
        <f t="shared" si="18"/>
        <v>195820</v>
      </c>
      <c r="V125" s="5">
        <v>1170400</v>
      </c>
      <c r="W125" s="5">
        <f t="shared" si="19"/>
        <v>195820</v>
      </c>
      <c r="X125" s="5">
        <v>1170400</v>
      </c>
      <c r="Y125" s="5">
        <f t="shared" si="20"/>
        <v>195820</v>
      </c>
      <c r="Z125" s="5">
        <v>1170400</v>
      </c>
      <c r="AA125" s="5">
        <f t="shared" si="21"/>
        <v>195820</v>
      </c>
      <c r="AB125" s="5">
        <v>1170400</v>
      </c>
      <c r="AC125" s="5">
        <f t="shared" si="22"/>
        <v>195820</v>
      </c>
      <c r="AD125" s="5">
        <v>1170400</v>
      </c>
      <c r="AE125" s="5">
        <f t="shared" si="23"/>
        <v>195820</v>
      </c>
    </row>
    <row r="126" spans="1:31" x14ac:dyDescent="0.25">
      <c r="A126" t="s">
        <v>494</v>
      </c>
      <c r="B126" s="5" t="s">
        <v>217</v>
      </c>
      <c r="C126" s="5" t="s">
        <v>218</v>
      </c>
      <c r="D126" s="5" t="s">
        <v>1</v>
      </c>
      <c r="E126" s="5" t="s">
        <v>2</v>
      </c>
      <c r="F126" s="5" t="s">
        <v>468</v>
      </c>
      <c r="G126" s="5">
        <v>9880810</v>
      </c>
      <c r="H126" s="5">
        <v>7980000</v>
      </c>
      <c r="I126" s="5">
        <f t="shared" si="12"/>
        <v>1900810</v>
      </c>
      <c r="J126" s="5">
        <v>7980000</v>
      </c>
      <c r="K126" s="5">
        <f t="shared" si="13"/>
        <v>1900810</v>
      </c>
      <c r="L126" s="5">
        <v>7980000</v>
      </c>
      <c r="M126" s="5">
        <f t="shared" si="14"/>
        <v>1900810</v>
      </c>
      <c r="N126" s="5">
        <v>7980000</v>
      </c>
      <c r="O126" s="5">
        <f t="shared" si="15"/>
        <v>1900810</v>
      </c>
      <c r="P126" s="5">
        <v>7980000</v>
      </c>
      <c r="Q126" s="5">
        <f t="shared" si="16"/>
        <v>1900810</v>
      </c>
      <c r="R126" s="5">
        <v>7980000</v>
      </c>
      <c r="S126" s="5">
        <f t="shared" si="17"/>
        <v>1900810</v>
      </c>
      <c r="T126" s="5">
        <v>7980000</v>
      </c>
      <c r="U126" s="5">
        <f t="shared" si="18"/>
        <v>1900810</v>
      </c>
      <c r="V126" s="5">
        <v>7980000</v>
      </c>
      <c r="W126" s="5">
        <f t="shared" si="19"/>
        <v>1900810</v>
      </c>
      <c r="X126" s="5">
        <v>7980000</v>
      </c>
      <c r="Y126" s="5">
        <f t="shared" si="20"/>
        <v>1900810</v>
      </c>
      <c r="Z126" s="5">
        <v>7980000</v>
      </c>
      <c r="AA126" s="5">
        <f t="shared" si="21"/>
        <v>1900810</v>
      </c>
      <c r="AB126" s="5">
        <v>7980000</v>
      </c>
      <c r="AC126" s="5">
        <f t="shared" si="22"/>
        <v>1900810</v>
      </c>
      <c r="AD126" s="5">
        <v>7980000</v>
      </c>
      <c r="AE126" s="5">
        <f t="shared" si="23"/>
        <v>1900810</v>
      </c>
    </row>
    <row r="127" spans="1:31" x14ac:dyDescent="0.25">
      <c r="A127" t="s">
        <v>494</v>
      </c>
      <c r="B127" s="5" t="s">
        <v>219</v>
      </c>
      <c r="C127" s="5" t="s">
        <v>220</v>
      </c>
      <c r="D127" s="5" t="s">
        <v>1</v>
      </c>
      <c r="E127" s="5" t="s">
        <v>2</v>
      </c>
      <c r="F127" s="5" t="s">
        <v>468</v>
      </c>
      <c r="G127" s="5">
        <v>1267894</v>
      </c>
      <c r="H127" s="5">
        <v>947200</v>
      </c>
      <c r="I127" s="5">
        <f t="shared" si="12"/>
        <v>320694</v>
      </c>
      <c r="J127" s="5">
        <v>947200</v>
      </c>
      <c r="K127" s="5">
        <f t="shared" si="13"/>
        <v>320694</v>
      </c>
      <c r="L127" s="5">
        <v>925920</v>
      </c>
      <c r="M127" s="5">
        <f t="shared" si="14"/>
        <v>341974</v>
      </c>
      <c r="N127" s="5">
        <v>947200</v>
      </c>
      <c r="O127" s="5">
        <f t="shared" si="15"/>
        <v>320694</v>
      </c>
      <c r="P127" s="5">
        <v>947200</v>
      </c>
      <c r="Q127" s="5">
        <f t="shared" si="16"/>
        <v>320694</v>
      </c>
      <c r="R127" s="5">
        <v>947200</v>
      </c>
      <c r="S127" s="5">
        <f t="shared" si="17"/>
        <v>320694</v>
      </c>
      <c r="T127" s="5">
        <v>947200</v>
      </c>
      <c r="U127" s="5">
        <f t="shared" si="18"/>
        <v>320694</v>
      </c>
      <c r="V127" s="5">
        <v>947200</v>
      </c>
      <c r="W127" s="5">
        <f t="shared" si="19"/>
        <v>320694</v>
      </c>
      <c r="X127" s="5">
        <v>947200</v>
      </c>
      <c r="Y127" s="5">
        <f t="shared" si="20"/>
        <v>320694</v>
      </c>
      <c r="Z127" s="5">
        <v>947200</v>
      </c>
      <c r="AA127" s="5">
        <f t="shared" si="21"/>
        <v>320694</v>
      </c>
      <c r="AB127" s="5">
        <v>947200</v>
      </c>
      <c r="AC127" s="5">
        <f t="shared" si="22"/>
        <v>320694</v>
      </c>
      <c r="AD127" s="5">
        <v>947200</v>
      </c>
      <c r="AE127" s="5">
        <f t="shared" si="23"/>
        <v>320694</v>
      </c>
    </row>
    <row r="128" spans="1:31" x14ac:dyDescent="0.25">
      <c r="A128" t="s">
        <v>494</v>
      </c>
      <c r="B128" s="5" t="s">
        <v>221</v>
      </c>
      <c r="C128" s="5" t="s">
        <v>222</v>
      </c>
      <c r="D128" s="5" t="s">
        <v>1</v>
      </c>
      <c r="E128" s="5" t="s">
        <v>2</v>
      </c>
      <c r="F128" s="5" t="s">
        <v>468</v>
      </c>
      <c r="G128" s="5">
        <v>56179</v>
      </c>
      <c r="H128" s="5">
        <v>0</v>
      </c>
      <c r="I128" s="5">
        <f t="shared" si="12"/>
        <v>56179</v>
      </c>
      <c r="J128" s="5">
        <v>0</v>
      </c>
      <c r="K128" s="5">
        <f t="shared" si="13"/>
        <v>56179</v>
      </c>
      <c r="L128" s="5">
        <v>0</v>
      </c>
      <c r="M128" s="5">
        <f t="shared" si="14"/>
        <v>56179</v>
      </c>
      <c r="N128" s="5">
        <v>0</v>
      </c>
      <c r="O128" s="5">
        <f t="shared" si="15"/>
        <v>56179</v>
      </c>
      <c r="P128" s="5">
        <v>0</v>
      </c>
      <c r="Q128" s="5">
        <f t="shared" si="16"/>
        <v>56179</v>
      </c>
      <c r="R128" s="5">
        <v>0</v>
      </c>
      <c r="S128" s="5">
        <f t="shared" si="17"/>
        <v>56179</v>
      </c>
      <c r="T128" s="5">
        <v>0</v>
      </c>
      <c r="U128" s="5">
        <f t="shared" si="18"/>
        <v>56179</v>
      </c>
      <c r="V128" s="5">
        <v>50000</v>
      </c>
      <c r="W128" s="5">
        <f t="shared" si="19"/>
        <v>6179</v>
      </c>
      <c r="X128" s="5">
        <v>33000</v>
      </c>
      <c r="Y128" s="5">
        <f t="shared" si="20"/>
        <v>23179</v>
      </c>
      <c r="Z128" s="5">
        <v>56179</v>
      </c>
      <c r="AA128" s="5">
        <f t="shared" si="21"/>
        <v>0</v>
      </c>
      <c r="AB128" s="5">
        <v>35000</v>
      </c>
      <c r="AC128" s="5">
        <f t="shared" si="22"/>
        <v>21179</v>
      </c>
      <c r="AD128" s="5">
        <v>35000</v>
      </c>
      <c r="AE128" s="5">
        <f t="shared" si="23"/>
        <v>21179</v>
      </c>
    </row>
    <row r="129" spans="1:31" x14ac:dyDescent="0.25">
      <c r="A129" t="s">
        <v>494</v>
      </c>
      <c r="B129" s="5" t="s">
        <v>223</v>
      </c>
      <c r="C129" s="5" t="s">
        <v>224</v>
      </c>
      <c r="D129" s="5" t="s">
        <v>1</v>
      </c>
      <c r="E129" s="5" t="s">
        <v>2</v>
      </c>
      <c r="F129" s="5" t="s">
        <v>468</v>
      </c>
      <c r="G129" s="5">
        <v>59971</v>
      </c>
      <c r="H129" s="5">
        <v>8207</v>
      </c>
      <c r="I129" s="5">
        <f t="shared" si="12"/>
        <v>51764</v>
      </c>
      <c r="J129" s="5">
        <v>17143</v>
      </c>
      <c r="K129" s="5">
        <f t="shared" si="13"/>
        <v>42828</v>
      </c>
      <c r="L129" s="5">
        <v>6982</v>
      </c>
      <c r="M129" s="5">
        <f t="shared" si="14"/>
        <v>52989</v>
      </c>
      <c r="N129" s="5">
        <v>28208</v>
      </c>
      <c r="O129" s="5">
        <f t="shared" si="15"/>
        <v>31763</v>
      </c>
      <c r="P129" s="5">
        <v>27286</v>
      </c>
      <c r="Q129" s="5">
        <f t="shared" si="16"/>
        <v>32685</v>
      </c>
      <c r="R129" s="5">
        <v>21111</v>
      </c>
      <c r="S129" s="5">
        <f t="shared" si="17"/>
        <v>38860</v>
      </c>
      <c r="T129" s="5">
        <v>10077</v>
      </c>
      <c r="U129" s="5">
        <f t="shared" si="18"/>
        <v>49894</v>
      </c>
      <c r="V129" s="5">
        <v>5949</v>
      </c>
      <c r="W129" s="5">
        <f t="shared" si="19"/>
        <v>54022</v>
      </c>
      <c r="X129" s="5">
        <v>7476</v>
      </c>
      <c r="Y129" s="5">
        <f t="shared" si="20"/>
        <v>52495</v>
      </c>
      <c r="Z129" s="5">
        <v>7240</v>
      </c>
      <c r="AA129" s="5">
        <f t="shared" si="21"/>
        <v>52731</v>
      </c>
      <c r="AB129" s="5">
        <v>7240</v>
      </c>
      <c r="AC129" s="5">
        <f t="shared" si="22"/>
        <v>52731</v>
      </c>
      <c r="AD129" s="5">
        <v>7476</v>
      </c>
      <c r="AE129" s="5">
        <f t="shared" si="23"/>
        <v>52495</v>
      </c>
    </row>
    <row r="130" spans="1:31" x14ac:dyDescent="0.25">
      <c r="A130" t="s">
        <v>494</v>
      </c>
      <c r="B130" s="5" t="s">
        <v>225</v>
      </c>
      <c r="C130" s="5" t="s">
        <v>226</v>
      </c>
      <c r="D130" s="5" t="s">
        <v>1</v>
      </c>
      <c r="E130" s="5" t="s">
        <v>2</v>
      </c>
      <c r="F130" s="5" t="s">
        <v>468</v>
      </c>
      <c r="G130" s="5">
        <v>303600</v>
      </c>
      <c r="H130" s="5">
        <v>85120</v>
      </c>
      <c r="I130" s="5">
        <f t="shared" si="12"/>
        <v>218480</v>
      </c>
      <c r="J130" s="5">
        <v>95760</v>
      </c>
      <c r="K130" s="5">
        <f t="shared" si="13"/>
        <v>207840</v>
      </c>
      <c r="L130" s="5">
        <v>85120</v>
      </c>
      <c r="M130" s="5">
        <f t="shared" si="14"/>
        <v>218480</v>
      </c>
      <c r="N130" s="5">
        <v>85120</v>
      </c>
      <c r="O130" s="5">
        <f t="shared" si="15"/>
        <v>218480</v>
      </c>
      <c r="P130" s="5">
        <v>85120</v>
      </c>
      <c r="Q130" s="5">
        <f t="shared" si="16"/>
        <v>218480</v>
      </c>
      <c r="R130" s="5">
        <v>106400</v>
      </c>
      <c r="S130" s="5">
        <f t="shared" si="17"/>
        <v>197200</v>
      </c>
      <c r="T130" s="5">
        <v>127680</v>
      </c>
      <c r="U130" s="5">
        <f t="shared" si="18"/>
        <v>175920</v>
      </c>
      <c r="V130" s="5">
        <v>106400</v>
      </c>
      <c r="W130" s="5">
        <f t="shared" si="19"/>
        <v>197200</v>
      </c>
      <c r="X130" s="5">
        <v>85120</v>
      </c>
      <c r="Y130" s="5">
        <f t="shared" si="20"/>
        <v>218480</v>
      </c>
      <c r="Z130" s="5">
        <v>85120</v>
      </c>
      <c r="AA130" s="5">
        <f t="shared" si="21"/>
        <v>218480</v>
      </c>
      <c r="AB130" s="5">
        <v>106400</v>
      </c>
      <c r="AC130" s="5">
        <f t="shared" si="22"/>
        <v>197200</v>
      </c>
      <c r="AD130" s="5">
        <v>106400</v>
      </c>
      <c r="AE130" s="5">
        <f t="shared" si="23"/>
        <v>197200</v>
      </c>
    </row>
    <row r="131" spans="1:31" x14ac:dyDescent="0.25">
      <c r="A131" t="s">
        <v>494</v>
      </c>
      <c r="B131" s="5" t="s">
        <v>227</v>
      </c>
      <c r="C131" s="5" t="s">
        <v>228</v>
      </c>
      <c r="D131" s="5" t="s">
        <v>1</v>
      </c>
      <c r="E131" s="5" t="s">
        <v>2</v>
      </c>
      <c r="F131" s="5" t="s">
        <v>468</v>
      </c>
      <c r="G131" s="5">
        <v>103838</v>
      </c>
      <c r="H131" s="5">
        <v>0</v>
      </c>
      <c r="I131" s="5">
        <f t="shared" si="12"/>
        <v>103838</v>
      </c>
      <c r="J131" s="5">
        <v>0</v>
      </c>
      <c r="K131" s="5">
        <f t="shared" si="13"/>
        <v>103838</v>
      </c>
      <c r="L131" s="5">
        <v>0</v>
      </c>
      <c r="M131" s="5">
        <f t="shared" si="14"/>
        <v>103838</v>
      </c>
      <c r="N131" s="5">
        <v>0</v>
      </c>
      <c r="O131" s="5">
        <f t="shared" si="15"/>
        <v>103838</v>
      </c>
      <c r="P131" s="5">
        <v>0</v>
      </c>
      <c r="Q131" s="5">
        <f t="shared" si="16"/>
        <v>103838</v>
      </c>
      <c r="R131" s="5">
        <v>0</v>
      </c>
      <c r="S131" s="5">
        <f t="shared" si="17"/>
        <v>103838</v>
      </c>
      <c r="T131" s="5">
        <v>0</v>
      </c>
      <c r="U131" s="5">
        <f t="shared" si="18"/>
        <v>103838</v>
      </c>
      <c r="V131" s="5">
        <v>0</v>
      </c>
      <c r="W131" s="5">
        <f t="shared" si="19"/>
        <v>103838</v>
      </c>
      <c r="X131" s="5">
        <v>0</v>
      </c>
      <c r="Y131" s="5">
        <f t="shared" si="20"/>
        <v>103838</v>
      </c>
      <c r="Z131" s="5">
        <v>0</v>
      </c>
      <c r="AA131" s="5">
        <f t="shared" si="21"/>
        <v>103838</v>
      </c>
      <c r="AB131" s="5">
        <v>0</v>
      </c>
      <c r="AC131" s="5">
        <f t="shared" si="22"/>
        <v>103838</v>
      </c>
      <c r="AD131" s="5">
        <v>0</v>
      </c>
      <c r="AE131" s="5">
        <f t="shared" si="23"/>
        <v>103838</v>
      </c>
    </row>
    <row r="132" spans="1:31" x14ac:dyDescent="0.25">
      <c r="A132" t="s">
        <v>494</v>
      </c>
      <c r="B132" s="5" t="s">
        <v>229</v>
      </c>
      <c r="C132" s="5" t="s">
        <v>230</v>
      </c>
      <c r="D132" s="5" t="s">
        <v>1</v>
      </c>
      <c r="E132" s="5" t="s">
        <v>2</v>
      </c>
      <c r="F132" s="5" t="s">
        <v>468</v>
      </c>
      <c r="G132" s="5">
        <v>521376</v>
      </c>
      <c r="H132" s="5">
        <v>218120</v>
      </c>
      <c r="I132" s="5">
        <f t="shared" si="12"/>
        <v>303256</v>
      </c>
      <c r="J132" s="5">
        <v>247084</v>
      </c>
      <c r="K132" s="5">
        <f t="shared" si="13"/>
        <v>274292</v>
      </c>
      <c r="L132" s="5">
        <v>191520</v>
      </c>
      <c r="M132" s="5">
        <f t="shared" si="14"/>
        <v>329856</v>
      </c>
      <c r="N132" s="5">
        <v>205969</v>
      </c>
      <c r="O132" s="5">
        <f t="shared" si="15"/>
        <v>315407</v>
      </c>
      <c r="P132" s="5">
        <v>191520</v>
      </c>
      <c r="Q132" s="5">
        <f t="shared" si="16"/>
        <v>329856</v>
      </c>
      <c r="R132" s="5">
        <v>224428</v>
      </c>
      <c r="S132" s="5">
        <f t="shared" si="17"/>
        <v>296948</v>
      </c>
      <c r="T132" s="5">
        <v>246426</v>
      </c>
      <c r="U132" s="5">
        <f t="shared" si="18"/>
        <v>274950</v>
      </c>
      <c r="V132" s="5">
        <v>260572</v>
      </c>
      <c r="W132" s="5">
        <f t="shared" si="19"/>
        <v>260804</v>
      </c>
      <c r="X132" s="5">
        <v>296916</v>
      </c>
      <c r="Y132" s="5">
        <f t="shared" si="20"/>
        <v>224460</v>
      </c>
      <c r="Z132" s="5">
        <v>255909</v>
      </c>
      <c r="AA132" s="5">
        <f t="shared" si="21"/>
        <v>265467</v>
      </c>
      <c r="AB132" s="5">
        <v>257748</v>
      </c>
      <c r="AC132" s="5">
        <f t="shared" si="22"/>
        <v>263628</v>
      </c>
      <c r="AD132" s="5">
        <v>261130</v>
      </c>
      <c r="AE132" s="5">
        <f t="shared" si="23"/>
        <v>260246</v>
      </c>
    </row>
    <row r="133" spans="1:31" x14ac:dyDescent="0.25">
      <c r="A133" t="s">
        <v>494</v>
      </c>
      <c r="B133" s="5" t="s">
        <v>429</v>
      </c>
      <c r="C133" s="5" t="s">
        <v>231</v>
      </c>
      <c r="D133" s="5" t="s">
        <v>1</v>
      </c>
      <c r="E133" s="5" t="s">
        <v>2</v>
      </c>
      <c r="F133" s="5" t="s">
        <v>468</v>
      </c>
      <c r="G133" s="5">
        <v>32712</v>
      </c>
      <c r="H133" s="5">
        <v>17075</v>
      </c>
      <c r="I133" s="5">
        <f t="shared" si="12"/>
        <v>15637</v>
      </c>
      <c r="J133" s="5">
        <v>16394</v>
      </c>
      <c r="K133" s="5">
        <f t="shared" si="13"/>
        <v>16318</v>
      </c>
      <c r="L133" s="5">
        <v>13787</v>
      </c>
      <c r="M133" s="5">
        <f t="shared" si="14"/>
        <v>18925</v>
      </c>
      <c r="N133" s="5">
        <v>11478</v>
      </c>
      <c r="O133" s="5">
        <f t="shared" si="15"/>
        <v>21234</v>
      </c>
      <c r="P133" s="5">
        <v>11478</v>
      </c>
      <c r="Q133" s="5">
        <f t="shared" si="16"/>
        <v>21234</v>
      </c>
      <c r="R133" s="5">
        <v>11478</v>
      </c>
      <c r="S133" s="5">
        <f t="shared" si="17"/>
        <v>21234</v>
      </c>
      <c r="T133" s="5">
        <v>5308</v>
      </c>
      <c r="U133" s="5">
        <f t="shared" si="18"/>
        <v>27404</v>
      </c>
      <c r="V133" s="5">
        <v>5308</v>
      </c>
      <c r="W133" s="5">
        <f t="shared" si="19"/>
        <v>27404</v>
      </c>
      <c r="X133" s="5">
        <v>5308</v>
      </c>
      <c r="Y133" s="5">
        <f t="shared" si="20"/>
        <v>27404</v>
      </c>
      <c r="Z133" s="5">
        <v>3658</v>
      </c>
      <c r="AA133" s="5">
        <f t="shared" si="21"/>
        <v>29054</v>
      </c>
      <c r="AB133" s="5">
        <v>3658</v>
      </c>
      <c r="AC133" s="5">
        <f t="shared" si="22"/>
        <v>29054</v>
      </c>
      <c r="AD133" s="5">
        <v>3658</v>
      </c>
      <c r="AE133" s="5">
        <f t="shared" si="23"/>
        <v>29054</v>
      </c>
    </row>
    <row r="134" spans="1:31" x14ac:dyDescent="0.25">
      <c r="A134" t="s">
        <v>494</v>
      </c>
      <c r="B134" s="5" t="s">
        <v>232</v>
      </c>
      <c r="C134" s="5" t="s">
        <v>233</v>
      </c>
      <c r="D134" s="5" t="s">
        <v>1</v>
      </c>
      <c r="E134" s="5" t="s">
        <v>2</v>
      </c>
      <c r="F134" s="5" t="s">
        <v>468</v>
      </c>
      <c r="G134" s="5">
        <v>32724</v>
      </c>
      <c r="H134" s="5">
        <v>17131</v>
      </c>
      <c r="I134" s="5">
        <f t="shared" si="12"/>
        <v>15593</v>
      </c>
      <c r="J134" s="5">
        <v>10172</v>
      </c>
      <c r="K134" s="5">
        <f t="shared" si="13"/>
        <v>22552</v>
      </c>
      <c r="L134" s="5">
        <v>6491</v>
      </c>
      <c r="M134" s="5">
        <f t="shared" si="14"/>
        <v>26233</v>
      </c>
      <c r="N134" s="5">
        <v>3320</v>
      </c>
      <c r="O134" s="5">
        <f t="shared" si="15"/>
        <v>29404</v>
      </c>
      <c r="P134" s="5">
        <v>3320</v>
      </c>
      <c r="Q134" s="5">
        <f t="shared" si="16"/>
        <v>29404</v>
      </c>
      <c r="R134" s="5">
        <v>3320</v>
      </c>
      <c r="S134" s="5">
        <f t="shared" si="17"/>
        <v>29404</v>
      </c>
      <c r="T134" s="5">
        <v>2320</v>
      </c>
      <c r="U134" s="5">
        <f t="shared" si="18"/>
        <v>30404</v>
      </c>
      <c r="V134" s="5">
        <v>2320</v>
      </c>
      <c r="W134" s="5">
        <f t="shared" si="19"/>
        <v>30404</v>
      </c>
      <c r="X134" s="5">
        <v>2320</v>
      </c>
      <c r="Y134" s="5">
        <f t="shared" si="20"/>
        <v>30404</v>
      </c>
      <c r="Z134" s="5">
        <v>2320</v>
      </c>
      <c r="AA134" s="5">
        <f t="shared" si="21"/>
        <v>30404</v>
      </c>
      <c r="AB134" s="5">
        <v>2320</v>
      </c>
      <c r="AC134" s="5">
        <f t="shared" si="22"/>
        <v>30404</v>
      </c>
      <c r="AD134" s="5">
        <v>2320</v>
      </c>
      <c r="AE134" s="5">
        <f t="shared" si="23"/>
        <v>30404</v>
      </c>
    </row>
    <row r="135" spans="1:31" x14ac:dyDescent="0.25">
      <c r="A135" t="s">
        <v>494</v>
      </c>
      <c r="B135" s="5" t="s">
        <v>234</v>
      </c>
      <c r="C135" s="5" t="s">
        <v>235</v>
      </c>
      <c r="D135" s="5" t="s">
        <v>1</v>
      </c>
      <c r="E135" s="5" t="s">
        <v>2</v>
      </c>
      <c r="F135" s="5" t="s">
        <v>468</v>
      </c>
      <c r="G135" s="5">
        <v>10640</v>
      </c>
      <c r="H135" s="5">
        <v>0</v>
      </c>
      <c r="I135" s="5">
        <f t="shared" si="12"/>
        <v>10640</v>
      </c>
      <c r="J135" s="5">
        <v>0</v>
      </c>
      <c r="K135" s="5">
        <f t="shared" si="13"/>
        <v>10640</v>
      </c>
      <c r="L135" s="5">
        <v>0</v>
      </c>
      <c r="M135" s="5">
        <f t="shared" si="14"/>
        <v>10640</v>
      </c>
      <c r="N135" s="5">
        <v>0</v>
      </c>
      <c r="O135" s="5">
        <f t="shared" si="15"/>
        <v>10640</v>
      </c>
      <c r="P135" s="5">
        <v>0</v>
      </c>
      <c r="Q135" s="5">
        <f t="shared" si="16"/>
        <v>10640</v>
      </c>
      <c r="R135" s="5">
        <v>0</v>
      </c>
      <c r="S135" s="5">
        <f t="shared" si="17"/>
        <v>10640</v>
      </c>
      <c r="T135" s="5">
        <v>0</v>
      </c>
      <c r="U135" s="5">
        <f t="shared" si="18"/>
        <v>10640</v>
      </c>
      <c r="V135" s="5">
        <v>0</v>
      </c>
      <c r="W135" s="5">
        <f t="shared" si="19"/>
        <v>10640</v>
      </c>
      <c r="X135" s="5">
        <v>0</v>
      </c>
      <c r="Y135" s="5">
        <f t="shared" si="20"/>
        <v>10640</v>
      </c>
      <c r="Z135" s="5">
        <v>0</v>
      </c>
      <c r="AA135" s="5">
        <f t="shared" si="21"/>
        <v>10640</v>
      </c>
      <c r="AB135" s="5">
        <v>0</v>
      </c>
      <c r="AC135" s="5">
        <f t="shared" si="22"/>
        <v>10640</v>
      </c>
      <c r="AD135" s="5">
        <v>0</v>
      </c>
      <c r="AE135" s="5">
        <f t="shared" si="23"/>
        <v>10640</v>
      </c>
    </row>
    <row r="136" spans="1:31" x14ac:dyDescent="0.25">
      <c r="A136" t="s">
        <v>494</v>
      </c>
      <c r="B136" s="5" t="s">
        <v>236</v>
      </c>
      <c r="C136" s="5" t="s">
        <v>237</v>
      </c>
      <c r="D136" s="5" t="s">
        <v>1</v>
      </c>
      <c r="E136" s="5" t="s">
        <v>2</v>
      </c>
      <c r="F136" s="5" t="s">
        <v>468</v>
      </c>
      <c r="G136" s="5">
        <v>464859</v>
      </c>
      <c r="H136" s="5">
        <v>122770</v>
      </c>
      <c r="I136" s="5">
        <f t="shared" ref="I136:I199" si="24">$G136-H136</f>
        <v>342089</v>
      </c>
      <c r="J136" s="5">
        <v>122770</v>
      </c>
      <c r="K136" s="5">
        <f t="shared" ref="K136:K199" si="25">$G136-J136</f>
        <v>342089</v>
      </c>
      <c r="L136" s="5">
        <v>122770</v>
      </c>
      <c r="M136" s="5">
        <f t="shared" ref="M136:M199" si="26">$G136-L136</f>
        <v>342089</v>
      </c>
      <c r="N136" s="5">
        <v>115000</v>
      </c>
      <c r="O136" s="5">
        <f t="shared" ref="O136:O199" si="27">$G136-N136</f>
        <v>349859</v>
      </c>
      <c r="P136" s="5">
        <v>115000</v>
      </c>
      <c r="Q136" s="5">
        <f t="shared" ref="Q136:Q199" si="28">$G136-P136</f>
        <v>349859</v>
      </c>
      <c r="R136" s="5">
        <v>75000</v>
      </c>
      <c r="S136" s="5">
        <f t="shared" ref="S136:S199" si="29">$G136-R136</f>
        <v>389859</v>
      </c>
      <c r="T136" s="5">
        <v>60600</v>
      </c>
      <c r="U136" s="5">
        <f t="shared" ref="U136:U199" si="30">$G136-T136</f>
        <v>404259</v>
      </c>
      <c r="V136" s="5">
        <v>53000</v>
      </c>
      <c r="W136" s="5">
        <f t="shared" ref="W136:W199" si="31">$G136-V136</f>
        <v>411859</v>
      </c>
      <c r="X136" s="5">
        <v>45500</v>
      </c>
      <c r="Y136" s="5">
        <f t="shared" ref="Y136:Y199" si="32">$G136-X136</f>
        <v>419359</v>
      </c>
      <c r="Z136" s="5">
        <v>45000</v>
      </c>
      <c r="AA136" s="5">
        <f t="shared" ref="AA136:AA199" si="33">$G136-Z136</f>
        <v>419859</v>
      </c>
      <c r="AB136" s="5">
        <v>52000</v>
      </c>
      <c r="AC136" s="5">
        <f t="shared" ref="AC136:AC199" si="34">$G136-AB136</f>
        <v>412859</v>
      </c>
      <c r="AD136" s="5">
        <v>72000</v>
      </c>
      <c r="AE136" s="5">
        <f t="shared" ref="AE136:AE199" si="35">$G136-AD136</f>
        <v>392859</v>
      </c>
    </row>
    <row r="137" spans="1:31" x14ac:dyDescent="0.25">
      <c r="A137" t="s">
        <v>494</v>
      </c>
      <c r="B137" s="5" t="s">
        <v>238</v>
      </c>
      <c r="C137" s="5" t="s">
        <v>239</v>
      </c>
      <c r="D137" s="5" t="s">
        <v>1</v>
      </c>
      <c r="E137" s="5" t="s">
        <v>2</v>
      </c>
      <c r="F137" s="5" t="s">
        <v>468</v>
      </c>
      <c r="G137" s="5">
        <v>10640</v>
      </c>
      <c r="H137" s="5">
        <v>0</v>
      </c>
      <c r="I137" s="5">
        <f t="shared" si="24"/>
        <v>10640</v>
      </c>
      <c r="J137" s="5">
        <v>0</v>
      </c>
      <c r="K137" s="5">
        <f t="shared" si="25"/>
        <v>10640</v>
      </c>
      <c r="L137" s="5">
        <v>0</v>
      </c>
      <c r="M137" s="5">
        <f t="shared" si="26"/>
        <v>10640</v>
      </c>
      <c r="N137" s="5">
        <v>0</v>
      </c>
      <c r="O137" s="5">
        <f t="shared" si="27"/>
        <v>10640</v>
      </c>
      <c r="P137" s="5">
        <v>0</v>
      </c>
      <c r="Q137" s="5">
        <f t="shared" si="28"/>
        <v>10640</v>
      </c>
      <c r="R137" s="5">
        <v>0</v>
      </c>
      <c r="S137" s="5">
        <f t="shared" si="29"/>
        <v>10640</v>
      </c>
      <c r="T137" s="5">
        <v>0</v>
      </c>
      <c r="U137" s="5">
        <f t="shared" si="30"/>
        <v>10640</v>
      </c>
      <c r="V137" s="5">
        <v>0</v>
      </c>
      <c r="W137" s="5">
        <f t="shared" si="31"/>
        <v>10640</v>
      </c>
      <c r="X137" s="5">
        <v>0</v>
      </c>
      <c r="Y137" s="5">
        <f t="shared" si="32"/>
        <v>10640</v>
      </c>
      <c r="Z137" s="5">
        <v>0</v>
      </c>
      <c r="AA137" s="5">
        <f t="shared" si="33"/>
        <v>10640</v>
      </c>
      <c r="AB137" s="5">
        <v>0</v>
      </c>
      <c r="AC137" s="5">
        <f t="shared" si="34"/>
        <v>10640</v>
      </c>
      <c r="AD137" s="5">
        <v>0</v>
      </c>
      <c r="AE137" s="5">
        <f t="shared" si="35"/>
        <v>10640</v>
      </c>
    </row>
    <row r="138" spans="1:31" x14ac:dyDescent="0.25">
      <c r="A138" t="s">
        <v>494</v>
      </c>
      <c r="B138" s="5" t="s">
        <v>240</v>
      </c>
      <c r="C138" s="5" t="s">
        <v>241</v>
      </c>
      <c r="D138" s="5" t="s">
        <v>1</v>
      </c>
      <c r="E138" s="5" t="s">
        <v>2</v>
      </c>
      <c r="F138" s="5" t="s">
        <v>468</v>
      </c>
      <c r="G138" s="5">
        <v>47280</v>
      </c>
      <c r="H138" s="5">
        <v>0</v>
      </c>
      <c r="I138" s="5">
        <f t="shared" si="24"/>
        <v>47280</v>
      </c>
      <c r="J138" s="5">
        <v>25000</v>
      </c>
      <c r="K138" s="5">
        <f t="shared" si="25"/>
        <v>22280</v>
      </c>
      <c r="L138" s="5">
        <v>0</v>
      </c>
      <c r="M138" s="5">
        <f t="shared" si="26"/>
        <v>47280</v>
      </c>
      <c r="N138" s="5">
        <v>686</v>
      </c>
      <c r="O138" s="5">
        <f t="shared" si="27"/>
        <v>46594</v>
      </c>
      <c r="P138" s="5">
        <v>686</v>
      </c>
      <c r="Q138" s="5">
        <f t="shared" si="28"/>
        <v>46594</v>
      </c>
      <c r="R138" s="5">
        <v>686</v>
      </c>
      <c r="S138" s="5">
        <f t="shared" si="29"/>
        <v>46594</v>
      </c>
      <c r="T138" s="5">
        <v>0</v>
      </c>
      <c r="U138" s="5">
        <f t="shared" si="30"/>
        <v>47280</v>
      </c>
      <c r="V138" s="5">
        <v>0</v>
      </c>
      <c r="W138" s="5">
        <f t="shared" si="31"/>
        <v>47280</v>
      </c>
      <c r="X138" s="5">
        <v>0</v>
      </c>
      <c r="Y138" s="5">
        <f t="shared" si="32"/>
        <v>47280</v>
      </c>
      <c r="Z138" s="5">
        <v>0</v>
      </c>
      <c r="AA138" s="5">
        <f t="shared" si="33"/>
        <v>47280</v>
      </c>
      <c r="AB138" s="5">
        <v>25000</v>
      </c>
      <c r="AC138" s="5">
        <f t="shared" si="34"/>
        <v>22280</v>
      </c>
      <c r="AD138" s="5">
        <v>0</v>
      </c>
      <c r="AE138" s="5">
        <f t="shared" si="35"/>
        <v>47280</v>
      </c>
    </row>
    <row r="139" spans="1:31" x14ac:dyDescent="0.25">
      <c r="A139" t="s">
        <v>494</v>
      </c>
      <c r="B139" s="5" t="s">
        <v>242</v>
      </c>
      <c r="C139" s="5" t="s">
        <v>243</v>
      </c>
      <c r="D139" s="5" t="s">
        <v>1</v>
      </c>
      <c r="E139" s="5" t="s">
        <v>2</v>
      </c>
      <c r="F139" s="5" t="s">
        <v>468</v>
      </c>
      <c r="G139" s="5">
        <v>799720</v>
      </c>
      <c r="H139" s="5">
        <v>208203</v>
      </c>
      <c r="I139" s="5">
        <f t="shared" si="24"/>
        <v>591517</v>
      </c>
      <c r="J139" s="5">
        <v>283769</v>
      </c>
      <c r="K139" s="5">
        <f t="shared" si="25"/>
        <v>515951</v>
      </c>
      <c r="L139" s="5">
        <v>202394</v>
      </c>
      <c r="M139" s="5">
        <f t="shared" si="26"/>
        <v>597326</v>
      </c>
      <c r="N139" s="5">
        <v>529625</v>
      </c>
      <c r="O139" s="5">
        <f t="shared" si="27"/>
        <v>270095</v>
      </c>
      <c r="P139" s="5">
        <v>372371</v>
      </c>
      <c r="Q139" s="5">
        <f t="shared" si="28"/>
        <v>427349</v>
      </c>
      <c r="R139" s="5">
        <v>245108</v>
      </c>
      <c r="S139" s="5">
        <f t="shared" si="29"/>
        <v>554612</v>
      </c>
      <c r="T139" s="5">
        <v>196409</v>
      </c>
      <c r="U139" s="5">
        <f t="shared" si="30"/>
        <v>603311</v>
      </c>
      <c r="V139" s="5">
        <v>139909</v>
      </c>
      <c r="W139" s="5">
        <f t="shared" si="31"/>
        <v>659811</v>
      </c>
      <c r="X139" s="5">
        <v>139809</v>
      </c>
      <c r="Y139" s="5">
        <f t="shared" si="32"/>
        <v>659911</v>
      </c>
      <c r="Z139" s="5">
        <v>133485</v>
      </c>
      <c r="AA139" s="5">
        <f t="shared" si="33"/>
        <v>666235</v>
      </c>
      <c r="AB139" s="5">
        <v>133419</v>
      </c>
      <c r="AC139" s="5">
        <f t="shared" si="34"/>
        <v>666301</v>
      </c>
      <c r="AD139" s="5">
        <v>133420</v>
      </c>
      <c r="AE139" s="5">
        <f t="shared" si="35"/>
        <v>666300</v>
      </c>
    </row>
    <row r="140" spans="1:31" x14ac:dyDescent="0.25">
      <c r="A140" t="s">
        <v>494</v>
      </c>
      <c r="B140" s="5" t="s">
        <v>244</v>
      </c>
      <c r="C140" s="5" t="s">
        <v>245</v>
      </c>
      <c r="D140" s="5" t="s">
        <v>1</v>
      </c>
      <c r="E140" s="5" t="s">
        <v>2</v>
      </c>
      <c r="F140" s="5" t="s">
        <v>468</v>
      </c>
      <c r="G140" s="5">
        <v>10640</v>
      </c>
      <c r="H140" s="5">
        <v>0</v>
      </c>
      <c r="I140" s="5">
        <f t="shared" si="24"/>
        <v>10640</v>
      </c>
      <c r="J140" s="5">
        <v>0</v>
      </c>
      <c r="K140" s="5">
        <f t="shared" si="25"/>
        <v>10640</v>
      </c>
      <c r="L140" s="5">
        <v>0</v>
      </c>
      <c r="M140" s="5">
        <f t="shared" si="26"/>
        <v>10640</v>
      </c>
      <c r="N140" s="5">
        <v>0</v>
      </c>
      <c r="O140" s="5">
        <f t="shared" si="27"/>
        <v>10640</v>
      </c>
      <c r="P140" s="5">
        <v>0</v>
      </c>
      <c r="Q140" s="5">
        <f t="shared" si="28"/>
        <v>10640</v>
      </c>
      <c r="R140" s="5">
        <v>0</v>
      </c>
      <c r="S140" s="5">
        <f t="shared" si="29"/>
        <v>10640</v>
      </c>
      <c r="T140" s="5">
        <v>0</v>
      </c>
      <c r="U140" s="5">
        <f t="shared" si="30"/>
        <v>10640</v>
      </c>
      <c r="V140" s="5">
        <v>0</v>
      </c>
      <c r="W140" s="5">
        <f t="shared" si="31"/>
        <v>10640</v>
      </c>
      <c r="X140" s="5">
        <v>0</v>
      </c>
      <c r="Y140" s="5">
        <f t="shared" si="32"/>
        <v>10640</v>
      </c>
      <c r="Z140" s="5">
        <v>0</v>
      </c>
      <c r="AA140" s="5">
        <f t="shared" si="33"/>
        <v>10640</v>
      </c>
      <c r="AB140" s="5">
        <v>0</v>
      </c>
      <c r="AC140" s="5">
        <f t="shared" si="34"/>
        <v>10640</v>
      </c>
      <c r="AD140" s="5">
        <v>0</v>
      </c>
      <c r="AE140" s="5">
        <f t="shared" si="35"/>
        <v>10640</v>
      </c>
    </row>
    <row r="141" spans="1:31" x14ac:dyDescent="0.25">
      <c r="A141" t="s">
        <v>494</v>
      </c>
      <c r="B141" s="5" t="s">
        <v>246</v>
      </c>
      <c r="C141" s="5" t="s">
        <v>247</v>
      </c>
      <c r="D141" s="5" t="s">
        <v>1</v>
      </c>
      <c r="E141" s="5" t="s">
        <v>2</v>
      </c>
      <c r="F141" s="5" t="s">
        <v>468</v>
      </c>
      <c r="G141" s="5">
        <v>298592</v>
      </c>
      <c r="H141" s="5">
        <v>145556</v>
      </c>
      <c r="I141" s="5">
        <f t="shared" si="24"/>
        <v>153036</v>
      </c>
      <c r="J141" s="5">
        <v>157889</v>
      </c>
      <c r="K141" s="5">
        <f t="shared" si="25"/>
        <v>140703</v>
      </c>
      <c r="L141" s="5">
        <v>115352</v>
      </c>
      <c r="M141" s="5">
        <f t="shared" si="26"/>
        <v>183240</v>
      </c>
      <c r="N141" s="5">
        <v>173658</v>
      </c>
      <c r="O141" s="5">
        <f t="shared" si="27"/>
        <v>124934</v>
      </c>
      <c r="P141" s="5">
        <v>217328</v>
      </c>
      <c r="Q141" s="5">
        <f t="shared" si="28"/>
        <v>81264</v>
      </c>
      <c r="R141" s="5">
        <v>203981</v>
      </c>
      <c r="S141" s="5">
        <f t="shared" si="29"/>
        <v>94611</v>
      </c>
      <c r="T141" s="5">
        <v>171674</v>
      </c>
      <c r="U141" s="5">
        <f t="shared" si="30"/>
        <v>126918</v>
      </c>
      <c r="V141" s="5">
        <v>158434</v>
      </c>
      <c r="W141" s="5">
        <f t="shared" si="31"/>
        <v>140158</v>
      </c>
      <c r="X141" s="5">
        <v>141434</v>
      </c>
      <c r="Y141" s="5">
        <f t="shared" si="32"/>
        <v>157158</v>
      </c>
      <c r="Z141" s="5">
        <v>120789</v>
      </c>
      <c r="AA141" s="5">
        <f t="shared" si="33"/>
        <v>177803</v>
      </c>
      <c r="AB141" s="5">
        <v>120789</v>
      </c>
      <c r="AC141" s="5">
        <f t="shared" si="34"/>
        <v>177803</v>
      </c>
      <c r="AD141" s="5">
        <v>117142</v>
      </c>
      <c r="AE141" s="5">
        <f t="shared" si="35"/>
        <v>181450</v>
      </c>
    </row>
    <row r="142" spans="1:31" x14ac:dyDescent="0.25">
      <c r="A142" t="s">
        <v>494</v>
      </c>
      <c r="B142" s="5" t="s">
        <v>248</v>
      </c>
      <c r="C142" s="5" t="s">
        <v>249</v>
      </c>
      <c r="D142" s="5" t="s">
        <v>1</v>
      </c>
      <c r="E142" s="5" t="s">
        <v>2</v>
      </c>
      <c r="F142" s="5" t="s">
        <v>468</v>
      </c>
      <c r="G142" s="5">
        <v>149720</v>
      </c>
      <c r="H142" s="5">
        <v>89929</v>
      </c>
      <c r="I142" s="5">
        <f t="shared" si="24"/>
        <v>59791</v>
      </c>
      <c r="J142" s="5">
        <v>138320</v>
      </c>
      <c r="K142" s="5">
        <f t="shared" si="25"/>
        <v>11400</v>
      </c>
      <c r="L142" s="5">
        <v>89929</v>
      </c>
      <c r="M142" s="5">
        <f t="shared" si="26"/>
        <v>59791</v>
      </c>
      <c r="N142" s="5">
        <v>120125</v>
      </c>
      <c r="O142" s="5">
        <f t="shared" si="27"/>
        <v>29595</v>
      </c>
      <c r="P142" s="5">
        <v>129201</v>
      </c>
      <c r="Q142" s="5">
        <f t="shared" si="28"/>
        <v>20519</v>
      </c>
      <c r="R142" s="5">
        <v>120125</v>
      </c>
      <c r="S142" s="5">
        <f t="shared" si="29"/>
        <v>29595</v>
      </c>
      <c r="T142" s="5">
        <v>117040</v>
      </c>
      <c r="U142" s="5">
        <f t="shared" si="30"/>
        <v>32680</v>
      </c>
      <c r="V142" s="5">
        <v>113263</v>
      </c>
      <c r="W142" s="5">
        <f t="shared" si="31"/>
        <v>36457</v>
      </c>
      <c r="X142" s="5">
        <v>113497</v>
      </c>
      <c r="Y142" s="5">
        <f t="shared" si="32"/>
        <v>36223</v>
      </c>
      <c r="Z142" s="5">
        <v>109837</v>
      </c>
      <c r="AA142" s="5">
        <f t="shared" si="33"/>
        <v>39883</v>
      </c>
      <c r="AB142" s="5">
        <v>106400</v>
      </c>
      <c r="AC142" s="5">
        <f t="shared" si="34"/>
        <v>43320</v>
      </c>
      <c r="AD142" s="5">
        <v>124137</v>
      </c>
      <c r="AE142" s="5">
        <f t="shared" si="35"/>
        <v>25583</v>
      </c>
    </row>
    <row r="143" spans="1:31" x14ac:dyDescent="0.25">
      <c r="A143" t="s">
        <v>494</v>
      </c>
      <c r="B143" s="5" t="s">
        <v>250</v>
      </c>
      <c r="C143" s="5" t="s">
        <v>251</v>
      </c>
      <c r="D143" s="5" t="s">
        <v>1</v>
      </c>
      <c r="E143" s="5" t="s">
        <v>2</v>
      </c>
      <c r="F143" s="5" t="s">
        <v>468</v>
      </c>
      <c r="G143" s="5">
        <v>678939</v>
      </c>
      <c r="H143" s="5">
        <v>435081</v>
      </c>
      <c r="I143" s="5">
        <f t="shared" si="24"/>
        <v>243858</v>
      </c>
      <c r="J143" s="5">
        <v>471176</v>
      </c>
      <c r="K143" s="5">
        <f t="shared" si="25"/>
        <v>207763</v>
      </c>
      <c r="L143" s="5">
        <v>405289</v>
      </c>
      <c r="M143" s="5">
        <f t="shared" si="26"/>
        <v>273650</v>
      </c>
      <c r="N143" s="5">
        <v>473345</v>
      </c>
      <c r="O143" s="5">
        <f t="shared" si="27"/>
        <v>205594</v>
      </c>
      <c r="P143" s="5">
        <v>470896</v>
      </c>
      <c r="Q143" s="5">
        <f t="shared" si="28"/>
        <v>208043</v>
      </c>
      <c r="R143" s="5">
        <v>468874</v>
      </c>
      <c r="S143" s="5">
        <f t="shared" si="29"/>
        <v>210065</v>
      </c>
      <c r="T143" s="5">
        <v>466868</v>
      </c>
      <c r="U143" s="5">
        <f t="shared" si="30"/>
        <v>212071</v>
      </c>
      <c r="V143" s="5">
        <v>433433</v>
      </c>
      <c r="W143" s="5">
        <f t="shared" si="31"/>
        <v>245506</v>
      </c>
      <c r="X143" s="5">
        <v>350337</v>
      </c>
      <c r="Y143" s="5">
        <f t="shared" si="32"/>
        <v>328602</v>
      </c>
      <c r="Z143" s="5">
        <v>348937</v>
      </c>
      <c r="AA143" s="5">
        <f t="shared" si="33"/>
        <v>330002</v>
      </c>
      <c r="AB143" s="5">
        <v>348937</v>
      </c>
      <c r="AC143" s="5">
        <f t="shared" si="34"/>
        <v>330002</v>
      </c>
      <c r="AD143" s="5">
        <v>349257</v>
      </c>
      <c r="AE143" s="5">
        <f t="shared" si="35"/>
        <v>329682</v>
      </c>
    </row>
    <row r="144" spans="1:31" x14ac:dyDescent="0.25">
      <c r="A144" t="s">
        <v>494</v>
      </c>
      <c r="B144" s="5" t="s">
        <v>252</v>
      </c>
      <c r="C144" s="5" t="s">
        <v>253</v>
      </c>
      <c r="D144" s="5" t="s">
        <v>1</v>
      </c>
      <c r="E144" s="5" t="s">
        <v>2</v>
      </c>
      <c r="F144" s="5" t="s">
        <v>468</v>
      </c>
      <c r="G144" s="5">
        <v>1301580</v>
      </c>
      <c r="H144" s="5">
        <v>118151</v>
      </c>
      <c r="I144" s="5">
        <f t="shared" si="24"/>
        <v>1183429</v>
      </c>
      <c r="J144" s="5">
        <v>120165</v>
      </c>
      <c r="K144" s="5">
        <f t="shared" si="25"/>
        <v>1181415</v>
      </c>
      <c r="L144" s="5">
        <v>110602</v>
      </c>
      <c r="M144" s="5">
        <f t="shared" si="26"/>
        <v>1190978</v>
      </c>
      <c r="N144" s="5">
        <v>105742</v>
      </c>
      <c r="O144" s="5">
        <f t="shared" si="27"/>
        <v>1195838</v>
      </c>
      <c r="P144" s="5">
        <v>117072</v>
      </c>
      <c r="Q144" s="5">
        <f t="shared" si="28"/>
        <v>1184508</v>
      </c>
      <c r="R144" s="5">
        <v>67951</v>
      </c>
      <c r="S144" s="5">
        <f t="shared" si="29"/>
        <v>1233629</v>
      </c>
      <c r="T144" s="5">
        <v>70216</v>
      </c>
      <c r="U144" s="5">
        <f t="shared" si="30"/>
        <v>1231364</v>
      </c>
      <c r="V144" s="5">
        <v>77216</v>
      </c>
      <c r="W144" s="5">
        <f t="shared" si="31"/>
        <v>1224364</v>
      </c>
      <c r="X144" s="5">
        <v>214616</v>
      </c>
      <c r="Y144" s="5">
        <f t="shared" si="32"/>
        <v>1086964</v>
      </c>
      <c r="Z144" s="5">
        <v>67993</v>
      </c>
      <c r="AA144" s="5">
        <f t="shared" si="33"/>
        <v>1233587</v>
      </c>
      <c r="AB144" s="5">
        <v>67993</v>
      </c>
      <c r="AC144" s="5">
        <f t="shared" si="34"/>
        <v>1233587</v>
      </c>
      <c r="AD144" s="5">
        <v>70293</v>
      </c>
      <c r="AE144" s="5">
        <f t="shared" si="35"/>
        <v>1231287</v>
      </c>
    </row>
    <row r="145" spans="1:31" x14ac:dyDescent="0.25">
      <c r="A145" t="s">
        <v>494</v>
      </c>
      <c r="B145" s="5" t="s">
        <v>254</v>
      </c>
      <c r="C145" s="5" t="s">
        <v>255</v>
      </c>
      <c r="D145" s="5" t="s">
        <v>1</v>
      </c>
      <c r="E145" s="5" t="s">
        <v>2</v>
      </c>
      <c r="F145" s="5" t="s">
        <v>468</v>
      </c>
      <c r="G145" s="5">
        <v>25881</v>
      </c>
      <c r="H145" s="5">
        <v>10983</v>
      </c>
      <c r="I145" s="5">
        <f t="shared" si="24"/>
        <v>14898</v>
      </c>
      <c r="J145" s="5">
        <v>11704</v>
      </c>
      <c r="K145" s="5">
        <f t="shared" si="25"/>
        <v>14177</v>
      </c>
      <c r="L145" s="5">
        <v>10983</v>
      </c>
      <c r="M145" s="5">
        <f t="shared" si="26"/>
        <v>14898</v>
      </c>
      <c r="N145" s="5">
        <v>19032</v>
      </c>
      <c r="O145" s="5">
        <f t="shared" si="27"/>
        <v>6849</v>
      </c>
      <c r="P145" s="5">
        <v>17857</v>
      </c>
      <c r="Q145" s="5">
        <f t="shared" si="28"/>
        <v>8024</v>
      </c>
      <c r="R145" s="5">
        <v>16129</v>
      </c>
      <c r="S145" s="5">
        <f t="shared" si="29"/>
        <v>9752</v>
      </c>
      <c r="T145" s="5">
        <v>13833</v>
      </c>
      <c r="U145" s="5">
        <f t="shared" si="30"/>
        <v>12048</v>
      </c>
      <c r="V145" s="5">
        <v>13065</v>
      </c>
      <c r="W145" s="5">
        <f t="shared" si="31"/>
        <v>12816</v>
      </c>
      <c r="X145" s="5">
        <v>13167</v>
      </c>
      <c r="Y145" s="5">
        <f t="shared" si="32"/>
        <v>12714</v>
      </c>
      <c r="Z145" s="5">
        <v>12581</v>
      </c>
      <c r="AA145" s="5">
        <f t="shared" si="33"/>
        <v>13300</v>
      </c>
      <c r="AB145" s="5">
        <v>12742</v>
      </c>
      <c r="AC145" s="5">
        <f t="shared" si="34"/>
        <v>13139</v>
      </c>
      <c r="AD145" s="5">
        <v>15167</v>
      </c>
      <c r="AE145" s="5">
        <f t="shared" si="35"/>
        <v>10714</v>
      </c>
    </row>
    <row r="146" spans="1:31" x14ac:dyDescent="0.25">
      <c r="A146" t="s">
        <v>494</v>
      </c>
      <c r="B146" s="5" t="s">
        <v>524</v>
      </c>
      <c r="C146" s="5" t="s">
        <v>525</v>
      </c>
      <c r="D146" s="5" t="s">
        <v>1</v>
      </c>
      <c r="E146" s="5" t="s">
        <v>2</v>
      </c>
      <c r="F146" s="5" t="s">
        <v>468</v>
      </c>
      <c r="G146" s="5">
        <v>21093</v>
      </c>
      <c r="H146" s="5">
        <v>8544</v>
      </c>
      <c r="I146" s="5">
        <f t="shared" si="24"/>
        <v>12549</v>
      </c>
      <c r="J146" s="5">
        <v>8544</v>
      </c>
      <c r="K146" s="5">
        <f t="shared" si="25"/>
        <v>12549</v>
      </c>
      <c r="L146" s="5">
        <v>8544</v>
      </c>
      <c r="M146" s="5">
        <f t="shared" si="26"/>
        <v>12549</v>
      </c>
      <c r="N146" s="5">
        <v>8544</v>
      </c>
      <c r="O146" s="5">
        <f t="shared" si="27"/>
        <v>12549</v>
      </c>
      <c r="P146" s="5">
        <v>8544</v>
      </c>
      <c r="Q146" s="5">
        <f t="shared" si="28"/>
        <v>12549</v>
      </c>
      <c r="R146" s="5">
        <v>8544</v>
      </c>
      <c r="S146" s="5">
        <f t="shared" si="29"/>
        <v>12549</v>
      </c>
      <c r="T146" s="5">
        <v>8544</v>
      </c>
      <c r="U146" s="5">
        <f t="shared" si="30"/>
        <v>12549</v>
      </c>
      <c r="V146" s="5">
        <v>8544</v>
      </c>
      <c r="W146" s="5">
        <f t="shared" si="31"/>
        <v>12549</v>
      </c>
      <c r="X146" s="5">
        <v>8544</v>
      </c>
      <c r="Y146" s="5">
        <f t="shared" si="32"/>
        <v>12549</v>
      </c>
      <c r="Z146" s="5">
        <v>8544</v>
      </c>
      <c r="AA146" s="5">
        <f t="shared" si="33"/>
        <v>12549</v>
      </c>
      <c r="AB146" s="5">
        <v>8544</v>
      </c>
      <c r="AC146" s="5">
        <f t="shared" si="34"/>
        <v>12549</v>
      </c>
      <c r="AD146" s="5">
        <v>8544</v>
      </c>
      <c r="AE146" s="5">
        <f t="shared" si="35"/>
        <v>12549</v>
      </c>
    </row>
    <row r="147" spans="1:31" x14ac:dyDescent="0.25">
      <c r="A147" t="s">
        <v>494</v>
      </c>
      <c r="B147" s="5" t="s">
        <v>453</v>
      </c>
      <c r="C147" s="5" t="s">
        <v>256</v>
      </c>
      <c r="D147" s="5" t="s">
        <v>1</v>
      </c>
      <c r="E147" s="5" t="s">
        <v>2</v>
      </c>
      <c r="F147" s="5" t="s">
        <v>468</v>
      </c>
      <c r="G147" s="5">
        <v>289119</v>
      </c>
      <c r="H147" s="5">
        <v>63947</v>
      </c>
      <c r="I147" s="5">
        <f t="shared" si="24"/>
        <v>225172</v>
      </c>
      <c r="J147" s="5">
        <v>69586</v>
      </c>
      <c r="K147" s="5">
        <f t="shared" si="25"/>
        <v>219533</v>
      </c>
      <c r="L147" s="5">
        <v>63936</v>
      </c>
      <c r="M147" s="5">
        <f t="shared" si="26"/>
        <v>225183</v>
      </c>
      <c r="N147" s="5">
        <v>173344</v>
      </c>
      <c r="O147" s="5">
        <f t="shared" si="27"/>
        <v>115775</v>
      </c>
      <c r="P147" s="5">
        <v>118260</v>
      </c>
      <c r="Q147" s="5">
        <f t="shared" si="28"/>
        <v>170859</v>
      </c>
      <c r="R147" s="5">
        <v>85207</v>
      </c>
      <c r="S147" s="5">
        <f t="shared" si="29"/>
        <v>203912</v>
      </c>
      <c r="T147" s="5">
        <v>82097</v>
      </c>
      <c r="U147" s="5">
        <f t="shared" si="30"/>
        <v>207022</v>
      </c>
      <c r="V147" s="5">
        <v>58629</v>
      </c>
      <c r="W147" s="5">
        <f t="shared" si="31"/>
        <v>230490</v>
      </c>
      <c r="X147" s="5">
        <v>58579</v>
      </c>
      <c r="Y147" s="5">
        <f t="shared" si="32"/>
        <v>230540</v>
      </c>
      <c r="Z147" s="5">
        <v>58765</v>
      </c>
      <c r="AA147" s="5">
        <f t="shared" si="33"/>
        <v>230354</v>
      </c>
      <c r="AB147" s="5">
        <v>69067</v>
      </c>
      <c r="AC147" s="5">
        <f t="shared" si="34"/>
        <v>220052</v>
      </c>
      <c r="AD147" s="5">
        <v>64307</v>
      </c>
      <c r="AE147" s="5">
        <f t="shared" si="35"/>
        <v>224812</v>
      </c>
    </row>
    <row r="148" spans="1:31" x14ac:dyDescent="0.25">
      <c r="A148" t="s">
        <v>494</v>
      </c>
      <c r="B148" s="5" t="s">
        <v>406</v>
      </c>
      <c r="C148" s="5" t="s">
        <v>257</v>
      </c>
      <c r="D148" s="5" t="s">
        <v>1</v>
      </c>
      <c r="E148" s="5" t="s">
        <v>2</v>
      </c>
      <c r="F148" s="5" t="s">
        <v>468</v>
      </c>
      <c r="G148" s="5">
        <v>1085896</v>
      </c>
      <c r="H148" s="5">
        <v>630000</v>
      </c>
      <c r="I148" s="5">
        <f t="shared" si="24"/>
        <v>455896</v>
      </c>
      <c r="J148" s="5">
        <v>630000</v>
      </c>
      <c r="K148" s="5">
        <f t="shared" si="25"/>
        <v>455896</v>
      </c>
      <c r="L148" s="5">
        <v>630000</v>
      </c>
      <c r="M148" s="5">
        <f t="shared" si="26"/>
        <v>455896</v>
      </c>
      <c r="N148" s="5">
        <v>690000</v>
      </c>
      <c r="O148" s="5">
        <f t="shared" si="27"/>
        <v>395896</v>
      </c>
      <c r="P148" s="5">
        <v>690000</v>
      </c>
      <c r="Q148" s="5">
        <f t="shared" si="28"/>
        <v>395896</v>
      </c>
      <c r="R148" s="5">
        <v>690000</v>
      </c>
      <c r="S148" s="5">
        <f t="shared" si="29"/>
        <v>395896</v>
      </c>
      <c r="T148" s="5">
        <v>730000</v>
      </c>
      <c r="U148" s="5">
        <f t="shared" si="30"/>
        <v>355896</v>
      </c>
      <c r="V148" s="5">
        <v>690000</v>
      </c>
      <c r="W148" s="5">
        <f t="shared" si="31"/>
        <v>395896</v>
      </c>
      <c r="X148" s="5">
        <v>720000</v>
      </c>
      <c r="Y148" s="5">
        <f t="shared" si="32"/>
        <v>365896</v>
      </c>
      <c r="Z148" s="5">
        <v>700000</v>
      </c>
      <c r="AA148" s="5">
        <f t="shared" si="33"/>
        <v>385896</v>
      </c>
      <c r="AB148" s="5">
        <v>700000</v>
      </c>
      <c r="AC148" s="5">
        <f t="shared" si="34"/>
        <v>385896</v>
      </c>
      <c r="AD148" s="5">
        <v>750000</v>
      </c>
      <c r="AE148" s="5">
        <f t="shared" si="35"/>
        <v>335896</v>
      </c>
    </row>
    <row r="149" spans="1:31" x14ac:dyDescent="0.25">
      <c r="A149" t="s">
        <v>494</v>
      </c>
      <c r="B149" s="5" t="s">
        <v>258</v>
      </c>
      <c r="C149" s="5" t="s">
        <v>259</v>
      </c>
      <c r="D149" s="5" t="s">
        <v>1</v>
      </c>
      <c r="E149" s="5" t="s">
        <v>2</v>
      </c>
      <c r="F149" s="5" t="s">
        <v>468</v>
      </c>
      <c r="G149" s="5">
        <v>2200902</v>
      </c>
      <c r="H149" s="5">
        <v>734405</v>
      </c>
      <c r="I149" s="5">
        <f t="shared" si="24"/>
        <v>1466497</v>
      </c>
      <c r="J149" s="5">
        <v>1016365</v>
      </c>
      <c r="K149" s="5">
        <f t="shared" si="25"/>
        <v>1184537</v>
      </c>
      <c r="L149" s="5">
        <v>734362</v>
      </c>
      <c r="M149" s="5">
        <f t="shared" si="26"/>
        <v>1466540</v>
      </c>
      <c r="N149" s="5">
        <v>1425537</v>
      </c>
      <c r="O149" s="5">
        <f t="shared" si="27"/>
        <v>775365</v>
      </c>
      <c r="P149" s="5">
        <v>1010663</v>
      </c>
      <c r="Q149" s="5">
        <f t="shared" si="28"/>
        <v>1190239</v>
      </c>
      <c r="R149" s="5">
        <v>950989</v>
      </c>
      <c r="S149" s="5">
        <f t="shared" si="29"/>
        <v>1249913</v>
      </c>
      <c r="T149" s="5">
        <v>731950</v>
      </c>
      <c r="U149" s="5">
        <f t="shared" si="30"/>
        <v>1468952</v>
      </c>
      <c r="V149" s="5">
        <v>580281</v>
      </c>
      <c r="W149" s="5">
        <f t="shared" si="31"/>
        <v>1620621</v>
      </c>
      <c r="X149" s="5">
        <v>580275</v>
      </c>
      <c r="Y149" s="5">
        <f t="shared" si="32"/>
        <v>1620627</v>
      </c>
      <c r="Z149" s="5">
        <v>580740</v>
      </c>
      <c r="AA149" s="5">
        <f t="shared" si="33"/>
        <v>1620162</v>
      </c>
      <c r="AB149" s="5">
        <v>580834</v>
      </c>
      <c r="AC149" s="5">
        <f t="shared" si="34"/>
        <v>1620068</v>
      </c>
      <c r="AD149" s="5">
        <v>642715</v>
      </c>
      <c r="AE149" s="5">
        <f t="shared" si="35"/>
        <v>1558187</v>
      </c>
    </row>
    <row r="150" spans="1:31" x14ac:dyDescent="0.25">
      <c r="A150" t="s">
        <v>494</v>
      </c>
      <c r="B150" s="5" t="s">
        <v>260</v>
      </c>
      <c r="C150" s="5" t="s">
        <v>261</v>
      </c>
      <c r="D150" s="5" t="s">
        <v>1</v>
      </c>
      <c r="E150" s="5" t="s">
        <v>2</v>
      </c>
      <c r="F150" s="5" t="s">
        <v>468</v>
      </c>
      <c r="G150" s="5">
        <v>1318128</v>
      </c>
      <c r="H150" s="5">
        <v>350000</v>
      </c>
      <c r="I150" s="5">
        <f t="shared" si="24"/>
        <v>968128</v>
      </c>
      <c r="J150" s="5">
        <v>390000</v>
      </c>
      <c r="K150" s="5">
        <f t="shared" si="25"/>
        <v>928128</v>
      </c>
      <c r="L150" s="5">
        <v>350000</v>
      </c>
      <c r="M150" s="5">
        <f t="shared" si="26"/>
        <v>968128</v>
      </c>
      <c r="N150" s="5">
        <v>755000</v>
      </c>
      <c r="O150" s="5">
        <f t="shared" si="27"/>
        <v>563128</v>
      </c>
      <c r="P150" s="5">
        <v>610000</v>
      </c>
      <c r="Q150" s="5">
        <f t="shared" si="28"/>
        <v>708128</v>
      </c>
      <c r="R150" s="5">
        <v>480000</v>
      </c>
      <c r="S150" s="5">
        <f t="shared" si="29"/>
        <v>838128</v>
      </c>
      <c r="T150" s="5">
        <v>420000</v>
      </c>
      <c r="U150" s="5">
        <f t="shared" si="30"/>
        <v>898128</v>
      </c>
      <c r="V150" s="5">
        <v>354000</v>
      </c>
      <c r="W150" s="5">
        <f t="shared" si="31"/>
        <v>964128</v>
      </c>
      <c r="X150" s="5">
        <v>390000</v>
      </c>
      <c r="Y150" s="5">
        <f t="shared" si="32"/>
        <v>928128</v>
      </c>
      <c r="Z150" s="5">
        <v>350000</v>
      </c>
      <c r="AA150" s="5">
        <f t="shared" si="33"/>
        <v>968128</v>
      </c>
      <c r="AB150" s="5">
        <v>350000</v>
      </c>
      <c r="AC150" s="5">
        <f t="shared" si="34"/>
        <v>968128</v>
      </c>
      <c r="AD150" s="5">
        <v>350000</v>
      </c>
      <c r="AE150" s="5">
        <f t="shared" si="35"/>
        <v>968128</v>
      </c>
    </row>
    <row r="151" spans="1:31" x14ac:dyDescent="0.25">
      <c r="A151" t="s">
        <v>494</v>
      </c>
      <c r="B151" s="5" t="s">
        <v>262</v>
      </c>
      <c r="C151" s="5" t="s">
        <v>263</v>
      </c>
      <c r="D151" s="5" t="s">
        <v>1</v>
      </c>
      <c r="E151" s="5" t="s">
        <v>2</v>
      </c>
      <c r="F151" s="5" t="s">
        <v>468</v>
      </c>
      <c r="G151" s="5">
        <v>37066</v>
      </c>
      <c r="H151" s="5">
        <v>10174</v>
      </c>
      <c r="I151" s="5">
        <f t="shared" si="24"/>
        <v>26892</v>
      </c>
      <c r="J151" s="5">
        <v>10312</v>
      </c>
      <c r="K151" s="5">
        <f t="shared" si="25"/>
        <v>26754</v>
      </c>
      <c r="L151" s="5">
        <v>6072</v>
      </c>
      <c r="M151" s="5">
        <f t="shared" si="26"/>
        <v>30994</v>
      </c>
      <c r="N151" s="5">
        <v>6100</v>
      </c>
      <c r="O151" s="5">
        <f t="shared" si="27"/>
        <v>30966</v>
      </c>
      <c r="P151" s="5">
        <v>6100</v>
      </c>
      <c r="Q151" s="5">
        <f t="shared" si="28"/>
        <v>30966</v>
      </c>
      <c r="R151" s="5">
        <v>6100</v>
      </c>
      <c r="S151" s="5">
        <f t="shared" si="29"/>
        <v>30966</v>
      </c>
      <c r="T151" s="5">
        <v>5560</v>
      </c>
      <c r="U151" s="5">
        <f t="shared" si="30"/>
        <v>31506</v>
      </c>
      <c r="V151" s="5">
        <v>5560</v>
      </c>
      <c r="W151" s="5">
        <f t="shared" si="31"/>
        <v>31506</v>
      </c>
      <c r="X151" s="5">
        <v>5560</v>
      </c>
      <c r="Y151" s="5">
        <f t="shared" si="32"/>
        <v>31506</v>
      </c>
      <c r="Z151" s="5">
        <v>4800</v>
      </c>
      <c r="AA151" s="5">
        <f t="shared" si="33"/>
        <v>32266</v>
      </c>
      <c r="AB151" s="5">
        <v>4800</v>
      </c>
      <c r="AC151" s="5">
        <f t="shared" si="34"/>
        <v>32266</v>
      </c>
      <c r="AD151" s="5">
        <v>4800</v>
      </c>
      <c r="AE151" s="5">
        <f t="shared" si="35"/>
        <v>32266</v>
      </c>
    </row>
    <row r="152" spans="1:31" x14ac:dyDescent="0.25">
      <c r="A152" t="s">
        <v>494</v>
      </c>
      <c r="B152" s="5" t="s">
        <v>264</v>
      </c>
      <c r="C152" s="5" t="s">
        <v>265</v>
      </c>
      <c r="D152" s="5" t="s">
        <v>1</v>
      </c>
      <c r="E152" s="5" t="s">
        <v>2</v>
      </c>
      <c r="F152" s="5" t="s">
        <v>468</v>
      </c>
      <c r="G152" s="5">
        <v>16286988</v>
      </c>
      <c r="H152" s="5">
        <v>13733910</v>
      </c>
      <c r="I152" s="5">
        <f t="shared" si="24"/>
        <v>2553078</v>
      </c>
      <c r="J152" s="5">
        <v>13733910</v>
      </c>
      <c r="K152" s="5">
        <f t="shared" si="25"/>
        <v>2553078</v>
      </c>
      <c r="L152" s="5">
        <v>13733910</v>
      </c>
      <c r="M152" s="5">
        <f t="shared" si="26"/>
        <v>2553078</v>
      </c>
      <c r="N152" s="5">
        <v>13733910</v>
      </c>
      <c r="O152" s="5">
        <f t="shared" si="27"/>
        <v>2553078</v>
      </c>
      <c r="P152" s="5">
        <v>13873910</v>
      </c>
      <c r="Q152" s="5">
        <f t="shared" si="28"/>
        <v>2413078</v>
      </c>
      <c r="R152" s="5">
        <v>13733910</v>
      </c>
      <c r="S152" s="5">
        <f t="shared" si="29"/>
        <v>2553078</v>
      </c>
      <c r="T152" s="5">
        <v>13733910</v>
      </c>
      <c r="U152" s="5">
        <f t="shared" si="30"/>
        <v>2553078</v>
      </c>
      <c r="V152" s="5">
        <v>13733910</v>
      </c>
      <c r="W152" s="5">
        <f t="shared" si="31"/>
        <v>2553078</v>
      </c>
      <c r="X152" s="5">
        <v>13733910</v>
      </c>
      <c r="Y152" s="5">
        <f t="shared" si="32"/>
        <v>2553078</v>
      </c>
      <c r="Z152" s="5">
        <v>13733910</v>
      </c>
      <c r="AA152" s="5">
        <f t="shared" si="33"/>
        <v>2553078</v>
      </c>
      <c r="AB152" s="5">
        <v>13733910</v>
      </c>
      <c r="AC152" s="5">
        <f t="shared" si="34"/>
        <v>2553078</v>
      </c>
      <c r="AD152" s="5">
        <v>13733910</v>
      </c>
      <c r="AE152" s="5">
        <f t="shared" si="35"/>
        <v>2553078</v>
      </c>
    </row>
    <row r="153" spans="1:31" x14ac:dyDescent="0.25">
      <c r="A153" t="s">
        <v>494</v>
      </c>
      <c r="B153" s="5" t="s">
        <v>266</v>
      </c>
      <c r="C153" s="5" t="s">
        <v>267</v>
      </c>
      <c r="D153" s="5" t="s">
        <v>1</v>
      </c>
      <c r="E153" s="5" t="s">
        <v>2</v>
      </c>
      <c r="F153" s="5" t="s">
        <v>468</v>
      </c>
      <c r="G153" s="5">
        <v>1744797</v>
      </c>
      <c r="H153" s="5">
        <v>14795</v>
      </c>
      <c r="I153" s="5">
        <f t="shared" si="24"/>
        <v>1730002</v>
      </c>
      <c r="J153" s="5">
        <v>14795</v>
      </c>
      <c r="K153" s="5">
        <f t="shared" si="25"/>
        <v>1730002</v>
      </c>
      <c r="L153" s="5">
        <v>14795</v>
      </c>
      <c r="M153" s="5">
        <f t="shared" si="26"/>
        <v>1730002</v>
      </c>
      <c r="N153" s="5">
        <v>14795</v>
      </c>
      <c r="O153" s="5">
        <f t="shared" si="27"/>
        <v>1730002</v>
      </c>
      <c r="P153" s="5">
        <v>14795</v>
      </c>
      <c r="Q153" s="5">
        <f t="shared" si="28"/>
        <v>1730002</v>
      </c>
      <c r="R153" s="5">
        <v>14795</v>
      </c>
      <c r="S153" s="5">
        <f t="shared" si="29"/>
        <v>1730002</v>
      </c>
      <c r="T153" s="5">
        <v>14795</v>
      </c>
      <c r="U153" s="5">
        <f t="shared" si="30"/>
        <v>1730002</v>
      </c>
      <c r="V153" s="5">
        <v>14795</v>
      </c>
      <c r="W153" s="5">
        <f t="shared" si="31"/>
        <v>1730002</v>
      </c>
      <c r="X153" s="5">
        <v>14795</v>
      </c>
      <c r="Y153" s="5">
        <f t="shared" si="32"/>
        <v>1730002</v>
      </c>
      <c r="Z153" s="5">
        <v>14795</v>
      </c>
      <c r="AA153" s="5">
        <f t="shared" si="33"/>
        <v>1730002</v>
      </c>
      <c r="AB153" s="5">
        <v>14795</v>
      </c>
      <c r="AC153" s="5">
        <f t="shared" si="34"/>
        <v>1730002</v>
      </c>
      <c r="AD153" s="5">
        <v>14795</v>
      </c>
      <c r="AE153" s="5">
        <f t="shared" si="35"/>
        <v>1730002</v>
      </c>
    </row>
    <row r="154" spans="1:31" x14ac:dyDescent="0.25">
      <c r="A154" t="s">
        <v>494</v>
      </c>
      <c r="B154" s="5" t="s">
        <v>268</v>
      </c>
      <c r="C154" s="5" t="s">
        <v>269</v>
      </c>
      <c r="D154" s="5" t="s">
        <v>1</v>
      </c>
      <c r="E154" s="5" t="s">
        <v>2</v>
      </c>
      <c r="F154" s="5" t="s">
        <v>468</v>
      </c>
      <c r="G154" s="5">
        <v>99800</v>
      </c>
      <c r="H154" s="5">
        <v>15240</v>
      </c>
      <c r="I154" s="5">
        <f t="shared" si="24"/>
        <v>84560</v>
      </c>
      <c r="J154" s="5">
        <v>15240</v>
      </c>
      <c r="K154" s="5">
        <f t="shared" si="25"/>
        <v>84560</v>
      </c>
      <c r="L154" s="5">
        <v>10399</v>
      </c>
      <c r="M154" s="5">
        <f t="shared" si="26"/>
        <v>89401</v>
      </c>
      <c r="N154" s="5">
        <v>15477</v>
      </c>
      <c r="O154" s="5">
        <f t="shared" si="27"/>
        <v>84323</v>
      </c>
      <c r="P154" s="5">
        <v>15477</v>
      </c>
      <c r="Q154" s="5">
        <f t="shared" si="28"/>
        <v>84323</v>
      </c>
      <c r="R154" s="5">
        <v>15477</v>
      </c>
      <c r="S154" s="5">
        <f t="shared" si="29"/>
        <v>84323</v>
      </c>
      <c r="T154" s="5">
        <v>11518</v>
      </c>
      <c r="U154" s="5">
        <f t="shared" si="30"/>
        <v>88282</v>
      </c>
      <c r="V154" s="5">
        <v>20286</v>
      </c>
      <c r="W154" s="5">
        <f t="shared" si="31"/>
        <v>79514</v>
      </c>
      <c r="X154" s="5">
        <v>20286</v>
      </c>
      <c r="Y154" s="5">
        <f t="shared" si="32"/>
        <v>79514</v>
      </c>
      <c r="Z154" s="5">
        <v>18943</v>
      </c>
      <c r="AA154" s="5">
        <f t="shared" si="33"/>
        <v>80857</v>
      </c>
      <c r="AB154" s="5">
        <v>18522</v>
      </c>
      <c r="AC154" s="5">
        <f t="shared" si="34"/>
        <v>81278</v>
      </c>
      <c r="AD154" s="5">
        <v>21577</v>
      </c>
      <c r="AE154" s="5">
        <f t="shared" si="35"/>
        <v>78223</v>
      </c>
    </row>
    <row r="155" spans="1:31" x14ac:dyDescent="0.25">
      <c r="A155" t="s">
        <v>494</v>
      </c>
      <c r="B155" s="5" t="s">
        <v>270</v>
      </c>
      <c r="C155" s="5" t="s">
        <v>271</v>
      </c>
      <c r="D155" s="5" t="s">
        <v>1</v>
      </c>
      <c r="E155" s="5" t="s">
        <v>2</v>
      </c>
      <c r="F155" s="5" t="s">
        <v>468</v>
      </c>
      <c r="G155" s="5">
        <v>476318</v>
      </c>
      <c r="H155" s="5">
        <v>120129</v>
      </c>
      <c r="I155" s="5">
        <f t="shared" si="24"/>
        <v>356189</v>
      </c>
      <c r="J155" s="5">
        <v>142000</v>
      </c>
      <c r="K155" s="5">
        <f t="shared" si="25"/>
        <v>334318</v>
      </c>
      <c r="L155" s="5">
        <v>120000</v>
      </c>
      <c r="M155" s="5">
        <f t="shared" si="26"/>
        <v>356318</v>
      </c>
      <c r="N155" s="5">
        <v>207000</v>
      </c>
      <c r="O155" s="5">
        <f t="shared" si="27"/>
        <v>269318</v>
      </c>
      <c r="P155" s="5">
        <v>175000</v>
      </c>
      <c r="Q155" s="5">
        <f t="shared" si="28"/>
        <v>301318</v>
      </c>
      <c r="R155" s="5">
        <v>165000</v>
      </c>
      <c r="S155" s="5">
        <f t="shared" si="29"/>
        <v>311318</v>
      </c>
      <c r="T155" s="5">
        <v>145000</v>
      </c>
      <c r="U155" s="5">
        <f t="shared" si="30"/>
        <v>331318</v>
      </c>
      <c r="V155" s="5">
        <v>137000</v>
      </c>
      <c r="W155" s="5">
        <f t="shared" si="31"/>
        <v>339318</v>
      </c>
      <c r="X155" s="5">
        <v>145000</v>
      </c>
      <c r="Y155" s="5">
        <f t="shared" si="32"/>
        <v>331318</v>
      </c>
      <c r="Z155" s="5">
        <v>115000</v>
      </c>
      <c r="AA155" s="5">
        <f t="shared" si="33"/>
        <v>361318</v>
      </c>
      <c r="AB155" s="5">
        <v>120000</v>
      </c>
      <c r="AC155" s="5">
        <f t="shared" si="34"/>
        <v>356318</v>
      </c>
      <c r="AD155" s="5">
        <v>135000</v>
      </c>
      <c r="AE155" s="5">
        <f t="shared" si="35"/>
        <v>341318</v>
      </c>
    </row>
    <row r="156" spans="1:31" x14ac:dyDescent="0.25">
      <c r="A156" t="s">
        <v>494</v>
      </c>
      <c r="B156" s="5" t="s">
        <v>272</v>
      </c>
      <c r="C156" s="5" t="s">
        <v>273</v>
      </c>
      <c r="D156" s="5" t="s">
        <v>1</v>
      </c>
      <c r="E156" s="5" t="s">
        <v>2</v>
      </c>
      <c r="F156" s="5" t="s">
        <v>468</v>
      </c>
      <c r="G156" s="5">
        <v>130113</v>
      </c>
      <c r="H156" s="5">
        <v>6865</v>
      </c>
      <c r="I156" s="5">
        <f t="shared" si="24"/>
        <v>123248</v>
      </c>
      <c r="J156" s="5">
        <v>28500</v>
      </c>
      <c r="K156" s="5">
        <f t="shared" si="25"/>
        <v>101613</v>
      </c>
      <c r="L156" s="5">
        <v>6500</v>
      </c>
      <c r="M156" s="5">
        <f t="shared" si="26"/>
        <v>123613</v>
      </c>
      <c r="N156" s="5">
        <v>77500</v>
      </c>
      <c r="O156" s="5">
        <f t="shared" si="27"/>
        <v>52613</v>
      </c>
      <c r="P156" s="5">
        <v>52500</v>
      </c>
      <c r="Q156" s="5">
        <f t="shared" si="28"/>
        <v>77613</v>
      </c>
      <c r="R156" s="5">
        <v>34500</v>
      </c>
      <c r="S156" s="5">
        <f t="shared" si="29"/>
        <v>95613</v>
      </c>
      <c r="T156" s="5">
        <v>10000</v>
      </c>
      <c r="U156" s="5">
        <f t="shared" si="30"/>
        <v>120113</v>
      </c>
      <c r="V156" s="5">
        <v>2500</v>
      </c>
      <c r="W156" s="5">
        <f t="shared" si="31"/>
        <v>127613</v>
      </c>
      <c r="X156" s="5">
        <v>2500</v>
      </c>
      <c r="Y156" s="5">
        <f t="shared" si="32"/>
        <v>127613</v>
      </c>
      <c r="Z156" s="5">
        <v>2500</v>
      </c>
      <c r="AA156" s="5">
        <f t="shared" si="33"/>
        <v>127613</v>
      </c>
      <c r="AB156" s="5">
        <v>2500</v>
      </c>
      <c r="AC156" s="5">
        <f t="shared" si="34"/>
        <v>127613</v>
      </c>
      <c r="AD156" s="5">
        <v>3500</v>
      </c>
      <c r="AE156" s="5">
        <f t="shared" si="35"/>
        <v>126613</v>
      </c>
    </row>
    <row r="157" spans="1:31" x14ac:dyDescent="0.25">
      <c r="A157" t="s">
        <v>494</v>
      </c>
      <c r="B157" s="5" t="s">
        <v>274</v>
      </c>
      <c r="C157" s="5" t="s">
        <v>275</v>
      </c>
      <c r="D157" s="5" t="s">
        <v>1</v>
      </c>
      <c r="E157" s="5" t="s">
        <v>2</v>
      </c>
      <c r="F157" s="5" t="s">
        <v>468</v>
      </c>
      <c r="G157" s="5">
        <v>12613</v>
      </c>
      <c r="H157" s="5">
        <v>1016</v>
      </c>
      <c r="I157" s="5">
        <f t="shared" si="24"/>
        <v>11597</v>
      </c>
      <c r="J157" s="5">
        <v>1756</v>
      </c>
      <c r="K157" s="5">
        <f t="shared" si="25"/>
        <v>10857</v>
      </c>
      <c r="L157" s="5">
        <v>336</v>
      </c>
      <c r="M157" s="5">
        <f t="shared" si="26"/>
        <v>12277</v>
      </c>
      <c r="N157" s="5">
        <v>336</v>
      </c>
      <c r="O157" s="5">
        <f t="shared" si="27"/>
        <v>12277</v>
      </c>
      <c r="P157" s="5">
        <v>486</v>
      </c>
      <c r="Q157" s="5">
        <f t="shared" si="28"/>
        <v>12127</v>
      </c>
      <c r="R157" s="5">
        <v>1005</v>
      </c>
      <c r="S157" s="5">
        <f t="shared" si="29"/>
        <v>11608</v>
      </c>
      <c r="T157" s="5">
        <v>2756</v>
      </c>
      <c r="U157" s="5">
        <f t="shared" si="30"/>
        <v>9857</v>
      </c>
      <c r="V157" s="5">
        <v>2756</v>
      </c>
      <c r="W157" s="5">
        <f t="shared" si="31"/>
        <v>9857</v>
      </c>
      <c r="X157" s="5">
        <v>2226</v>
      </c>
      <c r="Y157" s="5">
        <f t="shared" si="32"/>
        <v>10387</v>
      </c>
      <c r="Z157" s="5">
        <v>2751</v>
      </c>
      <c r="AA157" s="5">
        <f t="shared" si="33"/>
        <v>9862</v>
      </c>
      <c r="AB157" s="5">
        <v>2751</v>
      </c>
      <c r="AC157" s="5">
        <f t="shared" si="34"/>
        <v>9862</v>
      </c>
      <c r="AD157" s="5">
        <v>2781</v>
      </c>
      <c r="AE157" s="5">
        <f t="shared" si="35"/>
        <v>9832</v>
      </c>
    </row>
    <row r="158" spans="1:31" x14ac:dyDescent="0.25">
      <c r="A158" t="s">
        <v>494</v>
      </c>
      <c r="B158" s="5" t="s">
        <v>276</v>
      </c>
      <c r="C158" s="5" t="s">
        <v>277</v>
      </c>
      <c r="D158" s="5" t="s">
        <v>1</v>
      </c>
      <c r="E158" s="5" t="s">
        <v>2</v>
      </c>
      <c r="F158" s="5" t="s">
        <v>468</v>
      </c>
      <c r="G158" s="5">
        <v>465968</v>
      </c>
      <c r="H158" s="5">
        <v>199075</v>
      </c>
      <c r="I158" s="5">
        <f t="shared" si="24"/>
        <v>266893</v>
      </c>
      <c r="J158" s="5">
        <v>212801</v>
      </c>
      <c r="K158" s="5">
        <f t="shared" si="25"/>
        <v>253167</v>
      </c>
      <c r="L158" s="5">
        <v>199075</v>
      </c>
      <c r="M158" s="5">
        <f t="shared" si="26"/>
        <v>266893</v>
      </c>
      <c r="N158" s="5">
        <v>192201</v>
      </c>
      <c r="O158" s="5">
        <f t="shared" si="27"/>
        <v>273767</v>
      </c>
      <c r="P158" s="5">
        <v>191903</v>
      </c>
      <c r="Q158" s="5">
        <f t="shared" si="28"/>
        <v>274065</v>
      </c>
      <c r="R158" s="5">
        <v>192893</v>
      </c>
      <c r="S158" s="5">
        <f t="shared" si="29"/>
        <v>273075</v>
      </c>
      <c r="T158" s="5">
        <v>148960</v>
      </c>
      <c r="U158" s="5">
        <f t="shared" si="30"/>
        <v>317008</v>
      </c>
      <c r="V158" s="5">
        <v>148960</v>
      </c>
      <c r="W158" s="5">
        <f t="shared" si="31"/>
        <v>317008</v>
      </c>
      <c r="X158" s="5">
        <v>148960</v>
      </c>
      <c r="Y158" s="5">
        <f t="shared" si="32"/>
        <v>317008</v>
      </c>
      <c r="Z158" s="5">
        <v>144151</v>
      </c>
      <c r="AA158" s="5">
        <f t="shared" si="33"/>
        <v>321817</v>
      </c>
      <c r="AB158" s="5">
        <v>144151</v>
      </c>
      <c r="AC158" s="5">
        <f t="shared" si="34"/>
        <v>321817</v>
      </c>
      <c r="AD158" s="5">
        <v>195051</v>
      </c>
      <c r="AE158" s="5">
        <f t="shared" si="35"/>
        <v>270917</v>
      </c>
    </row>
    <row r="159" spans="1:31" x14ac:dyDescent="0.25">
      <c r="A159" t="s">
        <v>494</v>
      </c>
      <c r="B159" s="5" t="s">
        <v>278</v>
      </c>
      <c r="C159" s="5" t="s">
        <v>279</v>
      </c>
      <c r="D159" s="5" t="s">
        <v>1</v>
      </c>
      <c r="E159" s="5" t="s">
        <v>2</v>
      </c>
      <c r="F159" s="5" t="s">
        <v>468</v>
      </c>
      <c r="G159" s="5">
        <v>85076</v>
      </c>
      <c r="H159" s="5">
        <v>0</v>
      </c>
      <c r="I159" s="5">
        <f t="shared" si="24"/>
        <v>85076</v>
      </c>
      <c r="J159" s="5">
        <v>0</v>
      </c>
      <c r="K159" s="5">
        <f t="shared" si="25"/>
        <v>85076</v>
      </c>
      <c r="L159" s="5">
        <v>0</v>
      </c>
      <c r="M159" s="5">
        <f t="shared" si="26"/>
        <v>85076</v>
      </c>
      <c r="N159" s="5">
        <v>11</v>
      </c>
      <c r="O159" s="5">
        <f t="shared" si="27"/>
        <v>85065</v>
      </c>
      <c r="P159" s="5">
        <v>11</v>
      </c>
      <c r="Q159" s="5">
        <f t="shared" si="28"/>
        <v>85065</v>
      </c>
      <c r="R159" s="5">
        <v>342</v>
      </c>
      <c r="S159" s="5">
        <f t="shared" si="29"/>
        <v>84734</v>
      </c>
      <c r="T159" s="5">
        <v>355</v>
      </c>
      <c r="U159" s="5">
        <f t="shared" si="30"/>
        <v>84721</v>
      </c>
      <c r="V159" s="5">
        <v>343</v>
      </c>
      <c r="W159" s="5">
        <f t="shared" si="31"/>
        <v>84733</v>
      </c>
      <c r="X159" s="5">
        <v>355</v>
      </c>
      <c r="Y159" s="5">
        <f t="shared" si="32"/>
        <v>84721</v>
      </c>
      <c r="Z159" s="5">
        <v>342</v>
      </c>
      <c r="AA159" s="5">
        <f t="shared" si="33"/>
        <v>84734</v>
      </c>
      <c r="AB159" s="5">
        <v>343</v>
      </c>
      <c r="AC159" s="5">
        <f t="shared" si="34"/>
        <v>84733</v>
      </c>
      <c r="AD159" s="5">
        <v>355</v>
      </c>
      <c r="AE159" s="5">
        <f t="shared" si="35"/>
        <v>84721</v>
      </c>
    </row>
    <row r="160" spans="1:31" x14ac:dyDescent="0.25">
      <c r="A160" t="s">
        <v>494</v>
      </c>
      <c r="B160" s="5" t="s">
        <v>280</v>
      </c>
      <c r="C160" s="5" t="s">
        <v>281</v>
      </c>
      <c r="D160" s="5" t="s">
        <v>1</v>
      </c>
      <c r="E160" s="5" t="s">
        <v>2</v>
      </c>
      <c r="F160" s="5" t="s">
        <v>468</v>
      </c>
      <c r="G160" s="5">
        <v>352653</v>
      </c>
      <c r="H160" s="5">
        <v>75502</v>
      </c>
      <c r="I160" s="5">
        <f t="shared" si="24"/>
        <v>277151</v>
      </c>
      <c r="J160" s="5">
        <v>99527</v>
      </c>
      <c r="K160" s="5">
        <f t="shared" si="25"/>
        <v>253126</v>
      </c>
      <c r="L160" s="5">
        <v>75502</v>
      </c>
      <c r="M160" s="5">
        <f t="shared" si="26"/>
        <v>277151</v>
      </c>
      <c r="N160" s="5">
        <v>159600</v>
      </c>
      <c r="O160" s="5">
        <f t="shared" si="27"/>
        <v>193053</v>
      </c>
      <c r="P160" s="5">
        <v>138319</v>
      </c>
      <c r="Q160" s="5">
        <f t="shared" si="28"/>
        <v>214334</v>
      </c>
      <c r="R160" s="5">
        <v>148959</v>
      </c>
      <c r="S160" s="5">
        <f t="shared" si="29"/>
        <v>203694</v>
      </c>
      <c r="T160" s="5">
        <v>138319</v>
      </c>
      <c r="U160" s="5">
        <f t="shared" si="30"/>
        <v>214334</v>
      </c>
      <c r="V160" s="5">
        <v>138319</v>
      </c>
      <c r="W160" s="5">
        <f t="shared" si="31"/>
        <v>214334</v>
      </c>
      <c r="X160" s="5">
        <v>117040</v>
      </c>
      <c r="Y160" s="5">
        <f t="shared" si="32"/>
        <v>235613</v>
      </c>
      <c r="Z160" s="5">
        <v>106400</v>
      </c>
      <c r="AA160" s="5">
        <f t="shared" si="33"/>
        <v>246253</v>
      </c>
      <c r="AB160" s="5">
        <v>106400</v>
      </c>
      <c r="AC160" s="5">
        <f t="shared" si="34"/>
        <v>246253</v>
      </c>
      <c r="AD160" s="5">
        <v>106400</v>
      </c>
      <c r="AE160" s="5">
        <f t="shared" si="35"/>
        <v>246253</v>
      </c>
    </row>
    <row r="161" spans="1:31" x14ac:dyDescent="0.25">
      <c r="A161" t="s">
        <v>494</v>
      </c>
      <c r="B161" s="5" t="s">
        <v>282</v>
      </c>
      <c r="C161" s="5" t="s">
        <v>283</v>
      </c>
      <c r="D161" s="5" t="s">
        <v>1</v>
      </c>
      <c r="E161" s="5" t="s">
        <v>2</v>
      </c>
      <c r="F161" s="5" t="s">
        <v>468</v>
      </c>
      <c r="G161" s="5">
        <v>789938</v>
      </c>
      <c r="H161" s="5">
        <v>0</v>
      </c>
      <c r="I161" s="5">
        <f t="shared" si="24"/>
        <v>789938</v>
      </c>
      <c r="J161" s="5">
        <v>0</v>
      </c>
      <c r="K161" s="5">
        <f t="shared" si="25"/>
        <v>789938</v>
      </c>
      <c r="L161" s="5">
        <v>0</v>
      </c>
      <c r="M161" s="5">
        <f t="shared" si="26"/>
        <v>789938</v>
      </c>
      <c r="N161" s="5">
        <v>45000</v>
      </c>
      <c r="O161" s="5">
        <f t="shared" si="27"/>
        <v>744938</v>
      </c>
      <c r="P161" s="5">
        <v>128571</v>
      </c>
      <c r="Q161" s="5">
        <f t="shared" si="28"/>
        <v>661367</v>
      </c>
      <c r="R161" s="5">
        <v>112903</v>
      </c>
      <c r="S161" s="5">
        <f t="shared" si="29"/>
        <v>677035</v>
      </c>
      <c r="T161" s="5">
        <v>50000</v>
      </c>
      <c r="U161" s="5">
        <f t="shared" si="30"/>
        <v>739938</v>
      </c>
      <c r="V161" s="5">
        <v>0</v>
      </c>
      <c r="W161" s="5">
        <f t="shared" si="31"/>
        <v>789938</v>
      </c>
      <c r="X161" s="5">
        <v>0</v>
      </c>
      <c r="Y161" s="5">
        <f t="shared" si="32"/>
        <v>789938</v>
      </c>
      <c r="Z161" s="5">
        <v>0</v>
      </c>
      <c r="AA161" s="5">
        <f t="shared" si="33"/>
        <v>789938</v>
      </c>
      <c r="AB161" s="5">
        <v>0</v>
      </c>
      <c r="AC161" s="5">
        <f t="shared" si="34"/>
        <v>789938</v>
      </c>
      <c r="AD161" s="5">
        <v>0</v>
      </c>
      <c r="AE161" s="5">
        <f t="shared" si="35"/>
        <v>789938</v>
      </c>
    </row>
    <row r="162" spans="1:31" x14ac:dyDescent="0.25">
      <c r="A162" t="s">
        <v>494</v>
      </c>
      <c r="B162" s="5" t="s">
        <v>284</v>
      </c>
      <c r="C162" s="5" t="s">
        <v>285</v>
      </c>
      <c r="D162" s="5" t="s">
        <v>1</v>
      </c>
      <c r="E162" s="5" t="s">
        <v>2</v>
      </c>
      <c r="F162" s="5" t="s">
        <v>468</v>
      </c>
      <c r="G162" s="5">
        <v>381632</v>
      </c>
      <c r="H162" s="5">
        <v>165036</v>
      </c>
      <c r="I162" s="5">
        <f t="shared" si="24"/>
        <v>216596</v>
      </c>
      <c r="J162" s="5">
        <v>101260</v>
      </c>
      <c r="K162" s="5">
        <f t="shared" si="25"/>
        <v>280372</v>
      </c>
      <c r="L162" s="5">
        <v>95802</v>
      </c>
      <c r="M162" s="5">
        <f t="shared" si="26"/>
        <v>285830</v>
      </c>
      <c r="N162" s="5">
        <v>128561</v>
      </c>
      <c r="O162" s="5">
        <f t="shared" si="27"/>
        <v>253071</v>
      </c>
      <c r="P162" s="5">
        <v>117961</v>
      </c>
      <c r="Q162" s="5">
        <f t="shared" si="28"/>
        <v>263671</v>
      </c>
      <c r="R162" s="5">
        <v>111741</v>
      </c>
      <c r="S162" s="5">
        <f t="shared" si="29"/>
        <v>269891</v>
      </c>
      <c r="T162" s="5">
        <v>79760</v>
      </c>
      <c r="U162" s="5">
        <f t="shared" si="30"/>
        <v>301872</v>
      </c>
      <c r="V162" s="5">
        <v>69270</v>
      </c>
      <c r="W162" s="5">
        <f t="shared" si="31"/>
        <v>312362</v>
      </c>
      <c r="X162" s="5">
        <v>69270</v>
      </c>
      <c r="Y162" s="5">
        <f t="shared" si="32"/>
        <v>312362</v>
      </c>
      <c r="Z162" s="5">
        <v>95937</v>
      </c>
      <c r="AA162" s="5">
        <f t="shared" si="33"/>
        <v>285695</v>
      </c>
      <c r="AB162" s="5">
        <v>175622</v>
      </c>
      <c r="AC162" s="5">
        <f t="shared" si="34"/>
        <v>206010</v>
      </c>
      <c r="AD162" s="5">
        <v>218737</v>
      </c>
      <c r="AE162" s="5">
        <f t="shared" si="35"/>
        <v>162895</v>
      </c>
    </row>
    <row r="163" spans="1:31" x14ac:dyDescent="0.25">
      <c r="A163" t="s">
        <v>494</v>
      </c>
      <c r="B163" s="5" t="s">
        <v>286</v>
      </c>
      <c r="C163" s="5" t="s">
        <v>287</v>
      </c>
      <c r="D163" s="5" t="s">
        <v>1</v>
      </c>
      <c r="E163" s="5" t="s">
        <v>2</v>
      </c>
      <c r="F163" s="5" t="s">
        <v>468</v>
      </c>
      <c r="G163" s="5">
        <v>495277</v>
      </c>
      <c r="H163" s="5">
        <v>212800</v>
      </c>
      <c r="I163" s="5">
        <f t="shared" si="24"/>
        <v>282477</v>
      </c>
      <c r="J163" s="5">
        <v>0</v>
      </c>
      <c r="K163" s="5">
        <f t="shared" si="25"/>
        <v>495277</v>
      </c>
      <c r="L163" s="5">
        <v>0</v>
      </c>
      <c r="M163" s="5">
        <f t="shared" si="26"/>
        <v>495277</v>
      </c>
      <c r="N163" s="5">
        <v>420000</v>
      </c>
      <c r="O163" s="5">
        <f t="shared" si="27"/>
        <v>75277</v>
      </c>
      <c r="P163" s="5">
        <v>420000</v>
      </c>
      <c r="Q163" s="5">
        <f t="shared" si="28"/>
        <v>75277</v>
      </c>
      <c r="R163" s="5">
        <v>420000</v>
      </c>
      <c r="S163" s="5">
        <f t="shared" si="29"/>
        <v>75277</v>
      </c>
      <c r="T163" s="5">
        <v>425666</v>
      </c>
      <c r="U163" s="5">
        <f t="shared" si="30"/>
        <v>69611</v>
      </c>
      <c r="V163" s="5">
        <v>212000</v>
      </c>
      <c r="W163" s="5">
        <f t="shared" si="31"/>
        <v>283277</v>
      </c>
      <c r="X163" s="5">
        <v>0</v>
      </c>
      <c r="Y163" s="5">
        <f t="shared" si="32"/>
        <v>495277</v>
      </c>
      <c r="Z163" s="5">
        <v>0</v>
      </c>
      <c r="AA163" s="5">
        <f t="shared" si="33"/>
        <v>495277</v>
      </c>
      <c r="AB163" s="5">
        <v>0</v>
      </c>
      <c r="AC163" s="5">
        <f t="shared" si="34"/>
        <v>495277</v>
      </c>
      <c r="AD163" s="5">
        <v>0</v>
      </c>
      <c r="AE163" s="5">
        <f t="shared" si="35"/>
        <v>495277</v>
      </c>
    </row>
    <row r="164" spans="1:31" x14ac:dyDescent="0.25">
      <c r="A164" t="s">
        <v>494</v>
      </c>
      <c r="B164" s="5" t="s">
        <v>288</v>
      </c>
      <c r="C164" s="5" t="s">
        <v>289</v>
      </c>
      <c r="D164" s="5" t="s">
        <v>1</v>
      </c>
      <c r="E164" s="5" t="s">
        <v>2</v>
      </c>
      <c r="F164" s="5" t="s">
        <v>468</v>
      </c>
      <c r="G164" s="5">
        <v>103206</v>
      </c>
      <c r="H164" s="5">
        <v>5320</v>
      </c>
      <c r="I164" s="5">
        <f t="shared" si="24"/>
        <v>97886</v>
      </c>
      <c r="J164" s="5">
        <v>5331</v>
      </c>
      <c r="K164" s="5">
        <f t="shared" si="25"/>
        <v>97875</v>
      </c>
      <c r="L164" s="5">
        <v>5320</v>
      </c>
      <c r="M164" s="5">
        <f t="shared" si="26"/>
        <v>97886</v>
      </c>
      <c r="N164" s="5">
        <v>15062</v>
      </c>
      <c r="O164" s="5">
        <f t="shared" si="27"/>
        <v>88144</v>
      </c>
      <c r="P164" s="5">
        <v>10664</v>
      </c>
      <c r="Q164" s="5">
        <f t="shared" si="28"/>
        <v>92542</v>
      </c>
      <c r="R164" s="5">
        <v>10653</v>
      </c>
      <c r="S164" s="5">
        <f t="shared" si="29"/>
        <v>92553</v>
      </c>
      <c r="T164" s="5">
        <v>5343</v>
      </c>
      <c r="U164" s="5">
        <f t="shared" si="30"/>
        <v>97863</v>
      </c>
      <c r="V164" s="5">
        <v>5340</v>
      </c>
      <c r="W164" s="5">
        <f t="shared" si="31"/>
        <v>97866</v>
      </c>
      <c r="X164" s="5">
        <v>5325</v>
      </c>
      <c r="Y164" s="5">
        <f t="shared" si="32"/>
        <v>97881</v>
      </c>
      <c r="Z164" s="5">
        <v>5345</v>
      </c>
      <c r="AA164" s="5">
        <f t="shared" si="33"/>
        <v>97861</v>
      </c>
      <c r="AB164" s="5">
        <v>6429</v>
      </c>
      <c r="AC164" s="5">
        <f t="shared" si="34"/>
        <v>96777</v>
      </c>
      <c r="AD164" s="5">
        <v>7728</v>
      </c>
      <c r="AE164" s="5">
        <f t="shared" si="35"/>
        <v>95478</v>
      </c>
    </row>
    <row r="165" spans="1:31" x14ac:dyDescent="0.25">
      <c r="A165" t="s">
        <v>494</v>
      </c>
      <c r="B165" s="5" t="s">
        <v>290</v>
      </c>
      <c r="C165" s="5" t="s">
        <v>291</v>
      </c>
      <c r="D165" s="5" t="s">
        <v>1</v>
      </c>
      <c r="E165" s="5" t="s">
        <v>2</v>
      </c>
      <c r="F165" s="5" t="s">
        <v>468</v>
      </c>
      <c r="G165" s="5">
        <v>89231</v>
      </c>
      <c r="H165" s="5">
        <v>54914</v>
      </c>
      <c r="I165" s="5">
        <f t="shared" si="24"/>
        <v>34317</v>
      </c>
      <c r="J165" s="5">
        <v>19003</v>
      </c>
      <c r="K165" s="5">
        <f t="shared" si="25"/>
        <v>70228</v>
      </c>
      <c r="L165" s="5">
        <v>10300</v>
      </c>
      <c r="M165" s="5">
        <f t="shared" si="26"/>
        <v>78931</v>
      </c>
      <c r="N165" s="5">
        <v>16311</v>
      </c>
      <c r="O165" s="5">
        <f t="shared" si="27"/>
        <v>72920</v>
      </c>
      <c r="P165" s="5">
        <v>18194</v>
      </c>
      <c r="Q165" s="5">
        <f t="shared" si="28"/>
        <v>71037</v>
      </c>
      <c r="R165" s="5">
        <v>15960</v>
      </c>
      <c r="S165" s="5">
        <f t="shared" si="29"/>
        <v>73271</v>
      </c>
      <c r="T165" s="5">
        <v>11672</v>
      </c>
      <c r="U165" s="5">
        <f t="shared" si="30"/>
        <v>77559</v>
      </c>
      <c r="V165" s="5">
        <v>5150</v>
      </c>
      <c r="W165" s="5">
        <f t="shared" si="31"/>
        <v>84081</v>
      </c>
      <c r="X165" s="5">
        <v>21280</v>
      </c>
      <c r="Y165" s="5">
        <f t="shared" si="32"/>
        <v>67951</v>
      </c>
      <c r="Z165" s="5">
        <v>24025</v>
      </c>
      <c r="AA165" s="5">
        <f t="shared" si="33"/>
        <v>65206</v>
      </c>
      <c r="AB165" s="5">
        <v>54976</v>
      </c>
      <c r="AC165" s="5">
        <f t="shared" si="34"/>
        <v>34255</v>
      </c>
      <c r="AD165" s="5">
        <v>68649</v>
      </c>
      <c r="AE165" s="5">
        <f t="shared" si="35"/>
        <v>20582</v>
      </c>
    </row>
    <row r="166" spans="1:31" x14ac:dyDescent="0.25">
      <c r="A166" t="s">
        <v>494</v>
      </c>
      <c r="B166" s="5" t="s">
        <v>292</v>
      </c>
      <c r="C166" s="5" t="s">
        <v>409</v>
      </c>
      <c r="D166" s="5" t="s">
        <v>1</v>
      </c>
      <c r="E166" s="5" t="s">
        <v>2</v>
      </c>
      <c r="F166" s="5" t="s">
        <v>468</v>
      </c>
      <c r="G166" s="5">
        <v>154118</v>
      </c>
      <c r="H166" s="5">
        <v>31230</v>
      </c>
      <c r="I166" s="5">
        <f t="shared" si="24"/>
        <v>122888</v>
      </c>
      <c r="J166" s="5">
        <v>34000</v>
      </c>
      <c r="K166" s="5">
        <f t="shared" si="25"/>
        <v>120118</v>
      </c>
      <c r="L166" s="5">
        <v>27000</v>
      </c>
      <c r="M166" s="5">
        <f t="shared" si="26"/>
        <v>127118</v>
      </c>
      <c r="N166" s="5">
        <v>82000</v>
      </c>
      <c r="O166" s="5">
        <f t="shared" si="27"/>
        <v>72118</v>
      </c>
      <c r="P166" s="5">
        <v>82000</v>
      </c>
      <c r="Q166" s="5">
        <f t="shared" si="28"/>
        <v>72118</v>
      </c>
      <c r="R166" s="5">
        <v>72000</v>
      </c>
      <c r="S166" s="5">
        <f t="shared" si="29"/>
        <v>82118</v>
      </c>
      <c r="T166" s="5">
        <v>50000</v>
      </c>
      <c r="U166" s="5">
        <f t="shared" si="30"/>
        <v>104118</v>
      </c>
      <c r="V166" s="5">
        <v>24000</v>
      </c>
      <c r="W166" s="5">
        <f t="shared" si="31"/>
        <v>130118</v>
      </c>
      <c r="X166" s="5">
        <v>24000</v>
      </c>
      <c r="Y166" s="5">
        <f t="shared" si="32"/>
        <v>130118</v>
      </c>
      <c r="Z166" s="5">
        <v>12000</v>
      </c>
      <c r="AA166" s="5">
        <f t="shared" si="33"/>
        <v>142118</v>
      </c>
      <c r="AB166" s="5">
        <v>12000</v>
      </c>
      <c r="AC166" s="5">
        <f t="shared" si="34"/>
        <v>142118</v>
      </c>
      <c r="AD166" s="5">
        <v>15000</v>
      </c>
      <c r="AE166" s="5">
        <f t="shared" si="35"/>
        <v>139118</v>
      </c>
    </row>
    <row r="167" spans="1:31" x14ac:dyDescent="0.25">
      <c r="A167" t="s">
        <v>494</v>
      </c>
      <c r="B167" s="5" t="s">
        <v>293</v>
      </c>
      <c r="C167" s="5" t="s">
        <v>294</v>
      </c>
      <c r="D167" s="5" t="s">
        <v>1</v>
      </c>
      <c r="E167" s="5" t="s">
        <v>2</v>
      </c>
      <c r="F167" s="5" t="s">
        <v>468</v>
      </c>
      <c r="G167" s="5">
        <v>177983</v>
      </c>
      <c r="H167" s="5">
        <v>140720</v>
      </c>
      <c r="I167" s="5">
        <f t="shared" si="24"/>
        <v>37263</v>
      </c>
      <c r="J167" s="5">
        <v>141870</v>
      </c>
      <c r="K167" s="5">
        <f t="shared" si="25"/>
        <v>36113</v>
      </c>
      <c r="L167" s="5">
        <v>130420</v>
      </c>
      <c r="M167" s="5">
        <f t="shared" si="26"/>
        <v>47563</v>
      </c>
      <c r="N167" s="5">
        <v>133890</v>
      </c>
      <c r="O167" s="5">
        <f t="shared" si="27"/>
        <v>44093</v>
      </c>
      <c r="P167" s="5">
        <v>129390</v>
      </c>
      <c r="Q167" s="5">
        <f t="shared" si="28"/>
        <v>48593</v>
      </c>
      <c r="R167" s="5">
        <v>137290</v>
      </c>
      <c r="S167" s="5">
        <f t="shared" si="29"/>
        <v>40693</v>
      </c>
      <c r="T167" s="5">
        <v>145500</v>
      </c>
      <c r="U167" s="5">
        <f t="shared" si="30"/>
        <v>32483</v>
      </c>
      <c r="V167" s="5">
        <v>127000</v>
      </c>
      <c r="W167" s="5">
        <f t="shared" si="31"/>
        <v>50983</v>
      </c>
      <c r="X167" s="5">
        <v>130000</v>
      </c>
      <c r="Y167" s="5">
        <f t="shared" si="32"/>
        <v>47983</v>
      </c>
      <c r="Z167" s="5">
        <v>122000</v>
      </c>
      <c r="AA167" s="5">
        <f t="shared" si="33"/>
        <v>55983</v>
      </c>
      <c r="AB167" s="5">
        <v>122000</v>
      </c>
      <c r="AC167" s="5">
        <f t="shared" si="34"/>
        <v>55983</v>
      </c>
      <c r="AD167" s="5">
        <v>140000</v>
      </c>
      <c r="AE167" s="5">
        <f t="shared" si="35"/>
        <v>37983</v>
      </c>
    </row>
    <row r="168" spans="1:31" x14ac:dyDescent="0.25">
      <c r="A168" t="s">
        <v>494</v>
      </c>
      <c r="B168" s="5" t="s">
        <v>295</v>
      </c>
      <c r="C168" s="5" t="s">
        <v>296</v>
      </c>
      <c r="D168" s="5" t="s">
        <v>1</v>
      </c>
      <c r="E168" s="5" t="s">
        <v>2</v>
      </c>
      <c r="F168" s="5" t="s">
        <v>468</v>
      </c>
      <c r="G168" s="5">
        <v>193526</v>
      </c>
      <c r="H168" s="5">
        <v>51484</v>
      </c>
      <c r="I168" s="5">
        <f t="shared" si="24"/>
        <v>142042</v>
      </c>
      <c r="J168" s="5">
        <v>57456</v>
      </c>
      <c r="K168" s="5">
        <f t="shared" si="25"/>
        <v>136070</v>
      </c>
      <c r="L168" s="5">
        <v>3432</v>
      </c>
      <c r="M168" s="5">
        <f t="shared" si="26"/>
        <v>190094</v>
      </c>
      <c r="N168" s="5">
        <v>68645</v>
      </c>
      <c r="O168" s="5">
        <f t="shared" si="27"/>
        <v>124881</v>
      </c>
      <c r="P168" s="5">
        <v>117040</v>
      </c>
      <c r="Q168" s="5">
        <f t="shared" si="28"/>
        <v>76486</v>
      </c>
      <c r="R168" s="5">
        <v>105714</v>
      </c>
      <c r="S168" s="5">
        <f t="shared" si="29"/>
        <v>87812</v>
      </c>
      <c r="T168" s="5">
        <v>70933</v>
      </c>
      <c r="U168" s="5">
        <f t="shared" si="30"/>
        <v>122593</v>
      </c>
      <c r="V168" s="5">
        <v>20593</v>
      </c>
      <c r="W168" s="5">
        <f t="shared" si="31"/>
        <v>172933</v>
      </c>
      <c r="X168" s="5">
        <v>3547</v>
      </c>
      <c r="Y168" s="5">
        <f t="shared" si="32"/>
        <v>189979</v>
      </c>
      <c r="Z168" s="5">
        <v>1716</v>
      </c>
      <c r="AA168" s="5">
        <f t="shared" si="33"/>
        <v>191810</v>
      </c>
      <c r="AB168" s="5">
        <v>6865</v>
      </c>
      <c r="AC168" s="5">
        <f t="shared" si="34"/>
        <v>186661</v>
      </c>
      <c r="AD168" s="5">
        <v>17733</v>
      </c>
      <c r="AE168" s="5">
        <f t="shared" si="35"/>
        <v>175793</v>
      </c>
    </row>
    <row r="169" spans="1:31" x14ac:dyDescent="0.25">
      <c r="A169" t="s">
        <v>494</v>
      </c>
      <c r="B169" s="5" t="s">
        <v>297</v>
      </c>
      <c r="C169" s="5" t="s">
        <v>298</v>
      </c>
      <c r="D169" s="5" t="s">
        <v>1</v>
      </c>
      <c r="E169" s="5" t="s">
        <v>2</v>
      </c>
      <c r="F169" s="5" t="s">
        <v>468</v>
      </c>
      <c r="G169" s="5">
        <v>54248</v>
      </c>
      <c r="H169" s="5">
        <v>2900</v>
      </c>
      <c r="I169" s="5">
        <f t="shared" si="24"/>
        <v>51348</v>
      </c>
      <c r="J169" s="5">
        <v>8900</v>
      </c>
      <c r="K169" s="5">
        <f t="shared" si="25"/>
        <v>45348</v>
      </c>
      <c r="L169" s="5">
        <v>2900</v>
      </c>
      <c r="M169" s="5">
        <f t="shared" si="26"/>
        <v>51348</v>
      </c>
      <c r="N169" s="5">
        <v>35000</v>
      </c>
      <c r="O169" s="5">
        <f t="shared" si="27"/>
        <v>19248</v>
      </c>
      <c r="P169" s="5">
        <v>27900</v>
      </c>
      <c r="Q169" s="5">
        <f t="shared" si="28"/>
        <v>26348</v>
      </c>
      <c r="R169" s="5">
        <v>12900</v>
      </c>
      <c r="S169" s="5">
        <f t="shared" si="29"/>
        <v>41348</v>
      </c>
      <c r="T169" s="5">
        <v>3500</v>
      </c>
      <c r="U169" s="5">
        <f t="shared" si="30"/>
        <v>50748</v>
      </c>
      <c r="V169" s="5">
        <v>900</v>
      </c>
      <c r="W169" s="5">
        <f t="shared" si="31"/>
        <v>53348</v>
      </c>
      <c r="X169" s="5">
        <v>1000</v>
      </c>
      <c r="Y169" s="5">
        <f t="shared" si="32"/>
        <v>53248</v>
      </c>
      <c r="Z169" s="5">
        <v>900</v>
      </c>
      <c r="AA169" s="5">
        <f t="shared" si="33"/>
        <v>53348</v>
      </c>
      <c r="AB169" s="5">
        <v>900</v>
      </c>
      <c r="AC169" s="5">
        <f t="shared" si="34"/>
        <v>53348</v>
      </c>
      <c r="AD169" s="5">
        <v>900</v>
      </c>
      <c r="AE169" s="5">
        <f t="shared" si="35"/>
        <v>53348</v>
      </c>
    </row>
    <row r="170" spans="1:31" x14ac:dyDescent="0.25">
      <c r="A170" t="s">
        <v>494</v>
      </c>
      <c r="B170" s="5" t="s">
        <v>299</v>
      </c>
      <c r="C170" s="5" t="s">
        <v>300</v>
      </c>
      <c r="D170" s="5" t="s">
        <v>1</v>
      </c>
      <c r="E170" s="5" t="s">
        <v>2</v>
      </c>
      <c r="F170" s="5" t="s">
        <v>468</v>
      </c>
      <c r="G170" s="5">
        <v>149835</v>
      </c>
      <c r="H170" s="5">
        <v>24500</v>
      </c>
      <c r="I170" s="5">
        <f t="shared" si="24"/>
        <v>125335</v>
      </c>
      <c r="J170" s="5">
        <v>46500</v>
      </c>
      <c r="K170" s="5">
        <f t="shared" si="25"/>
        <v>103335</v>
      </c>
      <c r="L170" s="5">
        <v>24500</v>
      </c>
      <c r="M170" s="5">
        <f t="shared" si="26"/>
        <v>125335</v>
      </c>
      <c r="N170" s="5">
        <v>102500</v>
      </c>
      <c r="O170" s="5">
        <f t="shared" si="27"/>
        <v>47335</v>
      </c>
      <c r="P170" s="5">
        <v>72500</v>
      </c>
      <c r="Q170" s="5">
        <f t="shared" si="28"/>
        <v>77335</v>
      </c>
      <c r="R170" s="5">
        <v>42500</v>
      </c>
      <c r="S170" s="5">
        <f t="shared" si="29"/>
        <v>107335</v>
      </c>
      <c r="T170" s="5">
        <v>20000</v>
      </c>
      <c r="U170" s="5">
        <f t="shared" si="30"/>
        <v>129835</v>
      </c>
      <c r="V170" s="5">
        <v>12500</v>
      </c>
      <c r="W170" s="5">
        <f t="shared" si="31"/>
        <v>137335</v>
      </c>
      <c r="X170" s="5">
        <v>15000</v>
      </c>
      <c r="Y170" s="5">
        <f t="shared" si="32"/>
        <v>134835</v>
      </c>
      <c r="Z170" s="5">
        <v>20000</v>
      </c>
      <c r="AA170" s="5">
        <f t="shared" si="33"/>
        <v>129835</v>
      </c>
      <c r="AB170" s="5">
        <v>17000</v>
      </c>
      <c r="AC170" s="5">
        <f t="shared" si="34"/>
        <v>132835</v>
      </c>
      <c r="AD170" s="5">
        <v>35000</v>
      </c>
      <c r="AE170" s="5">
        <f t="shared" si="35"/>
        <v>114835</v>
      </c>
    </row>
    <row r="171" spans="1:31" x14ac:dyDescent="0.25">
      <c r="A171" t="s">
        <v>494</v>
      </c>
      <c r="B171" s="5" t="s">
        <v>407</v>
      </c>
      <c r="C171" s="5" t="s">
        <v>514</v>
      </c>
      <c r="D171" s="5" t="s">
        <v>1</v>
      </c>
      <c r="E171" s="5" t="s">
        <v>2</v>
      </c>
      <c r="F171" s="5" t="s">
        <v>468</v>
      </c>
      <c r="G171" s="5">
        <v>3741916</v>
      </c>
      <c r="H171" s="5">
        <v>0</v>
      </c>
      <c r="I171" s="5">
        <f t="shared" si="24"/>
        <v>3741916</v>
      </c>
      <c r="J171" s="5">
        <v>0</v>
      </c>
      <c r="K171" s="5">
        <f t="shared" si="25"/>
        <v>3741916</v>
      </c>
      <c r="L171" s="5">
        <v>0</v>
      </c>
      <c r="M171" s="5">
        <f t="shared" si="26"/>
        <v>3741916</v>
      </c>
      <c r="N171" s="5">
        <v>1200000</v>
      </c>
      <c r="O171" s="5">
        <f t="shared" si="27"/>
        <v>2541916</v>
      </c>
      <c r="P171" s="5">
        <v>1000000</v>
      </c>
      <c r="Q171" s="5">
        <f t="shared" si="28"/>
        <v>2741916</v>
      </c>
      <c r="R171" s="5">
        <v>0</v>
      </c>
      <c r="S171" s="5">
        <f t="shared" si="29"/>
        <v>3741916</v>
      </c>
      <c r="T171" s="5">
        <v>0</v>
      </c>
      <c r="U171" s="5">
        <f t="shared" si="30"/>
        <v>3741916</v>
      </c>
      <c r="V171" s="5">
        <v>0</v>
      </c>
      <c r="W171" s="5">
        <f t="shared" si="31"/>
        <v>3741916</v>
      </c>
      <c r="X171" s="5">
        <v>0</v>
      </c>
      <c r="Y171" s="5">
        <f t="shared" si="32"/>
        <v>3741916</v>
      </c>
      <c r="Z171" s="5">
        <v>0</v>
      </c>
      <c r="AA171" s="5">
        <f t="shared" si="33"/>
        <v>3741916</v>
      </c>
      <c r="AB171" s="5">
        <v>0</v>
      </c>
      <c r="AC171" s="5">
        <f t="shared" si="34"/>
        <v>3741916</v>
      </c>
      <c r="AD171" s="5">
        <v>0</v>
      </c>
      <c r="AE171" s="5">
        <f t="shared" si="35"/>
        <v>3741916</v>
      </c>
    </row>
    <row r="172" spans="1:31" x14ac:dyDescent="0.25">
      <c r="A172" t="s">
        <v>494</v>
      </c>
      <c r="B172" s="5" t="s">
        <v>399</v>
      </c>
      <c r="C172" s="5" t="s">
        <v>515</v>
      </c>
      <c r="D172" s="5" t="s">
        <v>1</v>
      </c>
      <c r="E172" s="5" t="s">
        <v>2</v>
      </c>
      <c r="F172" s="5" t="s">
        <v>468</v>
      </c>
      <c r="G172" s="5">
        <v>1439881</v>
      </c>
      <c r="H172" s="5">
        <v>1320000</v>
      </c>
      <c r="I172" s="5">
        <f t="shared" si="24"/>
        <v>119881</v>
      </c>
      <c r="J172" s="5">
        <v>1320000</v>
      </c>
      <c r="K172" s="5">
        <f t="shared" si="25"/>
        <v>119881</v>
      </c>
      <c r="L172" s="5">
        <v>1320000</v>
      </c>
      <c r="M172" s="5">
        <f t="shared" si="26"/>
        <v>119881</v>
      </c>
      <c r="N172" s="5">
        <v>1320000</v>
      </c>
      <c r="O172" s="5">
        <f t="shared" si="27"/>
        <v>119881</v>
      </c>
      <c r="P172" s="5">
        <v>1320000</v>
      </c>
      <c r="Q172" s="5">
        <f t="shared" si="28"/>
        <v>119881</v>
      </c>
      <c r="R172" s="5">
        <v>1320000</v>
      </c>
      <c r="S172" s="5">
        <f t="shared" si="29"/>
        <v>119881</v>
      </c>
      <c r="T172" s="5">
        <v>1320000</v>
      </c>
      <c r="U172" s="5">
        <f t="shared" si="30"/>
        <v>119881</v>
      </c>
      <c r="V172" s="5">
        <v>1320000</v>
      </c>
      <c r="W172" s="5">
        <f t="shared" si="31"/>
        <v>119881</v>
      </c>
      <c r="X172" s="5">
        <v>1320000</v>
      </c>
      <c r="Y172" s="5">
        <f t="shared" si="32"/>
        <v>119881</v>
      </c>
      <c r="Z172" s="5">
        <v>1320000</v>
      </c>
      <c r="AA172" s="5">
        <f t="shared" si="33"/>
        <v>119881</v>
      </c>
      <c r="AB172" s="5">
        <v>1320000</v>
      </c>
      <c r="AC172" s="5">
        <f t="shared" si="34"/>
        <v>119881</v>
      </c>
      <c r="AD172" s="5">
        <v>1320000</v>
      </c>
      <c r="AE172" s="5">
        <f t="shared" si="35"/>
        <v>119881</v>
      </c>
    </row>
    <row r="173" spans="1:31" x14ac:dyDescent="0.25">
      <c r="A173" t="s">
        <v>494</v>
      </c>
      <c r="B173" s="5" t="s">
        <v>398</v>
      </c>
      <c r="C173" s="5" t="s">
        <v>516</v>
      </c>
      <c r="D173" s="5" t="s">
        <v>1</v>
      </c>
      <c r="E173" s="5" t="s">
        <v>2</v>
      </c>
      <c r="F173" s="5" t="s">
        <v>468</v>
      </c>
      <c r="G173" s="5">
        <v>169233</v>
      </c>
      <c r="H173" s="5">
        <v>82375</v>
      </c>
      <c r="I173" s="5">
        <f t="shared" si="24"/>
        <v>86858</v>
      </c>
      <c r="J173" s="5">
        <v>83866</v>
      </c>
      <c r="K173" s="5">
        <f t="shared" si="25"/>
        <v>85367</v>
      </c>
      <c r="L173" s="5">
        <v>79619</v>
      </c>
      <c r="M173" s="5">
        <f t="shared" si="26"/>
        <v>89614</v>
      </c>
      <c r="N173" s="5">
        <v>161174</v>
      </c>
      <c r="O173" s="5">
        <f t="shared" si="27"/>
        <v>8059</v>
      </c>
      <c r="P173" s="5">
        <v>159405</v>
      </c>
      <c r="Q173" s="5">
        <f t="shared" si="28"/>
        <v>9828</v>
      </c>
      <c r="R173" s="5">
        <v>146787</v>
      </c>
      <c r="S173" s="5">
        <f t="shared" si="29"/>
        <v>22446</v>
      </c>
      <c r="T173" s="5">
        <v>92964</v>
      </c>
      <c r="U173" s="5">
        <f t="shared" si="30"/>
        <v>76269</v>
      </c>
      <c r="V173" s="5">
        <v>92540</v>
      </c>
      <c r="W173" s="5">
        <f t="shared" si="31"/>
        <v>76693</v>
      </c>
      <c r="X173" s="5">
        <v>92609</v>
      </c>
      <c r="Y173" s="5">
        <f t="shared" si="32"/>
        <v>76624</v>
      </c>
      <c r="Z173" s="5">
        <v>61059</v>
      </c>
      <c r="AA173" s="5">
        <f t="shared" si="33"/>
        <v>108174</v>
      </c>
      <c r="AB173" s="5">
        <v>61059</v>
      </c>
      <c r="AC173" s="5">
        <f t="shared" si="34"/>
        <v>108174</v>
      </c>
      <c r="AD173" s="5">
        <v>61128</v>
      </c>
      <c r="AE173" s="5">
        <f t="shared" si="35"/>
        <v>108105</v>
      </c>
    </row>
    <row r="174" spans="1:31" x14ac:dyDescent="0.25">
      <c r="A174" t="s">
        <v>494</v>
      </c>
      <c r="B174" s="5" t="s">
        <v>400</v>
      </c>
      <c r="C174" s="5" t="s">
        <v>517</v>
      </c>
      <c r="D174" s="5" t="s">
        <v>1</v>
      </c>
      <c r="E174" s="5" t="s">
        <v>2</v>
      </c>
      <c r="F174" s="5" t="s">
        <v>468</v>
      </c>
      <c r="G174" s="5">
        <v>47085</v>
      </c>
      <c r="H174" s="5">
        <v>41032</v>
      </c>
      <c r="I174" s="5">
        <f t="shared" si="24"/>
        <v>6053</v>
      </c>
      <c r="J174" s="5">
        <v>41032</v>
      </c>
      <c r="K174" s="5">
        <f t="shared" si="25"/>
        <v>6053</v>
      </c>
      <c r="L174" s="5">
        <v>41032</v>
      </c>
      <c r="M174" s="5">
        <f t="shared" si="26"/>
        <v>6053</v>
      </c>
      <c r="N174" s="5">
        <v>41032</v>
      </c>
      <c r="O174" s="5">
        <f t="shared" si="27"/>
        <v>6053</v>
      </c>
      <c r="P174" s="5">
        <v>41032</v>
      </c>
      <c r="Q174" s="5">
        <f t="shared" si="28"/>
        <v>6053</v>
      </c>
      <c r="R174" s="5">
        <v>41032</v>
      </c>
      <c r="S174" s="5">
        <f t="shared" si="29"/>
        <v>6053</v>
      </c>
      <c r="T174" s="5">
        <v>41032</v>
      </c>
      <c r="U174" s="5">
        <f t="shared" si="30"/>
        <v>6053</v>
      </c>
      <c r="V174" s="5">
        <v>41032</v>
      </c>
      <c r="W174" s="5">
        <f t="shared" si="31"/>
        <v>6053</v>
      </c>
      <c r="X174" s="5">
        <v>41032</v>
      </c>
      <c r="Y174" s="5">
        <f t="shared" si="32"/>
        <v>6053</v>
      </c>
      <c r="Z174" s="5">
        <v>41032</v>
      </c>
      <c r="AA174" s="5">
        <f t="shared" si="33"/>
        <v>6053</v>
      </c>
      <c r="AB174" s="5">
        <v>41032</v>
      </c>
      <c r="AC174" s="5">
        <f t="shared" si="34"/>
        <v>6053</v>
      </c>
      <c r="AD174" s="5">
        <v>41032</v>
      </c>
      <c r="AE174" s="5">
        <f t="shared" si="35"/>
        <v>6053</v>
      </c>
    </row>
    <row r="175" spans="1:31" x14ac:dyDescent="0.25">
      <c r="A175" t="s">
        <v>494</v>
      </c>
      <c r="B175" s="5" t="s">
        <v>401</v>
      </c>
      <c r="C175" s="5" t="s">
        <v>518</v>
      </c>
      <c r="D175" s="5" t="s">
        <v>1</v>
      </c>
      <c r="E175" s="5" t="s">
        <v>2</v>
      </c>
      <c r="F175" s="5" t="s">
        <v>468</v>
      </c>
      <c r="G175" s="5">
        <v>602580</v>
      </c>
      <c r="H175" s="5">
        <v>195000</v>
      </c>
      <c r="I175" s="5">
        <f t="shared" si="24"/>
        <v>407580</v>
      </c>
      <c r="J175" s="5">
        <v>230000</v>
      </c>
      <c r="K175" s="5">
        <f t="shared" si="25"/>
        <v>372580</v>
      </c>
      <c r="L175" s="5">
        <v>195000</v>
      </c>
      <c r="M175" s="5">
        <f t="shared" si="26"/>
        <v>407580</v>
      </c>
      <c r="N175" s="5">
        <v>325000</v>
      </c>
      <c r="O175" s="5">
        <f t="shared" si="27"/>
        <v>277580</v>
      </c>
      <c r="P175" s="5">
        <v>235000</v>
      </c>
      <c r="Q175" s="5">
        <f t="shared" si="28"/>
        <v>367580</v>
      </c>
      <c r="R175" s="5">
        <v>185000</v>
      </c>
      <c r="S175" s="5">
        <f t="shared" si="29"/>
        <v>417580</v>
      </c>
      <c r="T175" s="5">
        <v>210000</v>
      </c>
      <c r="U175" s="5">
        <f t="shared" si="30"/>
        <v>392580</v>
      </c>
      <c r="V175" s="5">
        <v>195000</v>
      </c>
      <c r="W175" s="5">
        <f t="shared" si="31"/>
        <v>407580</v>
      </c>
      <c r="X175" s="5">
        <v>210000</v>
      </c>
      <c r="Y175" s="5">
        <f t="shared" si="32"/>
        <v>392580</v>
      </c>
      <c r="Z175" s="5">
        <v>200000</v>
      </c>
      <c r="AA175" s="5">
        <f t="shared" si="33"/>
        <v>402580</v>
      </c>
      <c r="AB175" s="5">
        <v>185000</v>
      </c>
      <c r="AC175" s="5">
        <f t="shared" si="34"/>
        <v>417580</v>
      </c>
      <c r="AD175" s="5">
        <v>200000</v>
      </c>
      <c r="AE175" s="5">
        <f t="shared" si="35"/>
        <v>402580</v>
      </c>
    </row>
    <row r="176" spans="1:31" x14ac:dyDescent="0.25">
      <c r="A176" t="s">
        <v>494</v>
      </c>
      <c r="B176" s="5" t="s">
        <v>402</v>
      </c>
      <c r="C176" s="5" t="s">
        <v>519</v>
      </c>
      <c r="D176" s="5" t="s">
        <v>1</v>
      </c>
      <c r="E176" s="5" t="s">
        <v>2</v>
      </c>
      <c r="F176" s="5" t="s">
        <v>468</v>
      </c>
      <c r="G176" s="5">
        <v>3382133</v>
      </c>
      <c r="H176" s="5">
        <v>2021600</v>
      </c>
      <c r="I176" s="5">
        <f t="shared" si="24"/>
        <v>1360533</v>
      </c>
      <c r="J176" s="5">
        <v>2680400</v>
      </c>
      <c r="K176" s="5">
        <f t="shared" si="25"/>
        <v>701733</v>
      </c>
      <c r="L176" s="5">
        <v>1968400</v>
      </c>
      <c r="M176" s="5">
        <f t="shared" si="26"/>
        <v>1413733</v>
      </c>
      <c r="N176" s="5">
        <v>3169800</v>
      </c>
      <c r="O176" s="5">
        <f t="shared" si="27"/>
        <v>212333</v>
      </c>
      <c r="P176" s="5">
        <v>3056800</v>
      </c>
      <c r="Q176" s="5">
        <f t="shared" si="28"/>
        <v>325333</v>
      </c>
      <c r="R176" s="5">
        <v>2861800</v>
      </c>
      <c r="S176" s="5">
        <f t="shared" si="29"/>
        <v>520333</v>
      </c>
      <c r="T176" s="5">
        <v>1769800</v>
      </c>
      <c r="U176" s="5">
        <f t="shared" si="30"/>
        <v>1612333</v>
      </c>
      <c r="V176" s="5">
        <v>1747800</v>
      </c>
      <c r="W176" s="5">
        <f t="shared" si="31"/>
        <v>1634333</v>
      </c>
      <c r="X176" s="5">
        <v>1619800</v>
      </c>
      <c r="Y176" s="5">
        <f t="shared" si="32"/>
        <v>1762333</v>
      </c>
      <c r="Z176" s="5">
        <v>1574720</v>
      </c>
      <c r="AA176" s="5">
        <f t="shared" si="33"/>
        <v>1807413</v>
      </c>
      <c r="AB176" s="5">
        <v>1574720</v>
      </c>
      <c r="AC176" s="5">
        <f t="shared" si="34"/>
        <v>1807413</v>
      </c>
      <c r="AD176" s="5">
        <v>1574720</v>
      </c>
      <c r="AE176" s="5">
        <f t="shared" si="35"/>
        <v>1807413</v>
      </c>
    </row>
    <row r="177" spans="1:31" x14ac:dyDescent="0.25">
      <c r="A177" t="s">
        <v>494</v>
      </c>
      <c r="B177" s="5" t="s">
        <v>397</v>
      </c>
      <c r="C177" s="5" t="s">
        <v>520</v>
      </c>
      <c r="D177" s="5" t="s">
        <v>1</v>
      </c>
      <c r="E177" s="5" t="s">
        <v>2</v>
      </c>
      <c r="F177" s="5" t="s">
        <v>468</v>
      </c>
      <c r="G177" s="5">
        <v>173351</v>
      </c>
      <c r="H177" s="5">
        <v>45608</v>
      </c>
      <c r="I177" s="5">
        <f t="shared" si="24"/>
        <v>127743</v>
      </c>
      <c r="J177" s="5">
        <v>45608</v>
      </c>
      <c r="K177" s="5">
        <f t="shared" si="25"/>
        <v>127743</v>
      </c>
      <c r="L177" s="5">
        <v>45608</v>
      </c>
      <c r="M177" s="5">
        <f t="shared" si="26"/>
        <v>127743</v>
      </c>
      <c r="N177" s="5">
        <v>114532</v>
      </c>
      <c r="O177" s="5">
        <f t="shared" si="27"/>
        <v>58819</v>
      </c>
      <c r="P177" s="5">
        <v>113608</v>
      </c>
      <c r="Q177" s="5">
        <f t="shared" si="28"/>
        <v>59743</v>
      </c>
      <c r="R177" s="5">
        <v>114532</v>
      </c>
      <c r="S177" s="5">
        <f t="shared" si="29"/>
        <v>58819</v>
      </c>
      <c r="T177" s="5">
        <v>49554</v>
      </c>
      <c r="U177" s="5">
        <f t="shared" si="30"/>
        <v>123797</v>
      </c>
      <c r="V177" s="5">
        <v>47951</v>
      </c>
      <c r="W177" s="5">
        <f t="shared" si="31"/>
        <v>125400</v>
      </c>
      <c r="X177" s="5">
        <v>46008</v>
      </c>
      <c r="Y177" s="5">
        <f t="shared" si="32"/>
        <v>127343</v>
      </c>
      <c r="Z177" s="5">
        <v>44532</v>
      </c>
      <c r="AA177" s="5">
        <f t="shared" si="33"/>
        <v>128819</v>
      </c>
      <c r="AB177" s="5">
        <v>44532</v>
      </c>
      <c r="AC177" s="5">
        <f t="shared" si="34"/>
        <v>128819</v>
      </c>
      <c r="AD177" s="5">
        <v>46008</v>
      </c>
      <c r="AE177" s="5">
        <f t="shared" si="35"/>
        <v>127343</v>
      </c>
    </row>
    <row r="178" spans="1:31" x14ac:dyDescent="0.25">
      <c r="A178" t="s">
        <v>494</v>
      </c>
      <c r="B178" s="5" t="s">
        <v>301</v>
      </c>
      <c r="C178" s="5" t="s">
        <v>302</v>
      </c>
      <c r="D178" s="5" t="s">
        <v>1</v>
      </c>
      <c r="E178" s="5" t="s">
        <v>2</v>
      </c>
      <c r="F178" s="5" t="s">
        <v>468</v>
      </c>
      <c r="G178" s="5">
        <v>10640</v>
      </c>
      <c r="H178" s="5">
        <v>0</v>
      </c>
      <c r="I178" s="5">
        <f t="shared" si="24"/>
        <v>10640</v>
      </c>
      <c r="J178" s="5">
        <v>0</v>
      </c>
      <c r="K178" s="5">
        <f t="shared" si="25"/>
        <v>10640</v>
      </c>
      <c r="L178" s="5">
        <v>0</v>
      </c>
      <c r="M178" s="5">
        <f t="shared" si="26"/>
        <v>10640</v>
      </c>
      <c r="N178" s="5">
        <v>0</v>
      </c>
      <c r="O178" s="5">
        <f t="shared" si="27"/>
        <v>10640</v>
      </c>
      <c r="P178" s="5">
        <v>0</v>
      </c>
      <c r="Q178" s="5">
        <f t="shared" si="28"/>
        <v>10640</v>
      </c>
      <c r="R178" s="5">
        <v>0</v>
      </c>
      <c r="S178" s="5">
        <f t="shared" si="29"/>
        <v>10640</v>
      </c>
      <c r="T178" s="5">
        <v>0</v>
      </c>
      <c r="U178" s="5">
        <f t="shared" si="30"/>
        <v>10640</v>
      </c>
      <c r="V178" s="5">
        <v>0</v>
      </c>
      <c r="W178" s="5">
        <f t="shared" si="31"/>
        <v>10640</v>
      </c>
      <c r="X178" s="5">
        <v>0</v>
      </c>
      <c r="Y178" s="5">
        <f t="shared" si="32"/>
        <v>10640</v>
      </c>
      <c r="Z178" s="5">
        <v>0</v>
      </c>
      <c r="AA178" s="5">
        <f t="shared" si="33"/>
        <v>10640</v>
      </c>
      <c r="AB178" s="5">
        <v>0</v>
      </c>
      <c r="AC178" s="5">
        <f t="shared" si="34"/>
        <v>10640</v>
      </c>
      <c r="AD178" s="5">
        <v>0</v>
      </c>
      <c r="AE178" s="5">
        <f t="shared" si="35"/>
        <v>10640</v>
      </c>
    </row>
    <row r="179" spans="1:31" x14ac:dyDescent="0.25">
      <c r="A179" t="s">
        <v>494</v>
      </c>
      <c r="B179" s="5" t="s">
        <v>303</v>
      </c>
      <c r="C179" s="5" t="s">
        <v>304</v>
      </c>
      <c r="D179" s="5" t="s">
        <v>1</v>
      </c>
      <c r="E179" s="5" t="s">
        <v>2</v>
      </c>
      <c r="F179" s="5" t="s">
        <v>468</v>
      </c>
      <c r="G179" s="5">
        <v>10640</v>
      </c>
      <c r="H179" s="5">
        <v>0</v>
      </c>
      <c r="I179" s="5">
        <f t="shared" si="24"/>
        <v>10640</v>
      </c>
      <c r="J179" s="5">
        <v>0</v>
      </c>
      <c r="K179" s="5">
        <f t="shared" si="25"/>
        <v>10640</v>
      </c>
      <c r="L179" s="5">
        <v>0</v>
      </c>
      <c r="M179" s="5">
        <f t="shared" si="26"/>
        <v>10640</v>
      </c>
      <c r="N179" s="5">
        <v>0</v>
      </c>
      <c r="O179" s="5">
        <f t="shared" si="27"/>
        <v>10640</v>
      </c>
      <c r="P179" s="5">
        <v>0</v>
      </c>
      <c r="Q179" s="5">
        <f t="shared" si="28"/>
        <v>10640</v>
      </c>
      <c r="R179" s="5">
        <v>0</v>
      </c>
      <c r="S179" s="5">
        <f t="shared" si="29"/>
        <v>10640</v>
      </c>
      <c r="T179" s="5">
        <v>0</v>
      </c>
      <c r="U179" s="5">
        <f t="shared" si="30"/>
        <v>10640</v>
      </c>
      <c r="V179" s="5">
        <v>0</v>
      </c>
      <c r="W179" s="5">
        <f t="shared" si="31"/>
        <v>10640</v>
      </c>
      <c r="X179" s="5">
        <v>0</v>
      </c>
      <c r="Y179" s="5">
        <f t="shared" si="32"/>
        <v>10640</v>
      </c>
      <c r="Z179" s="5">
        <v>0</v>
      </c>
      <c r="AA179" s="5">
        <f t="shared" si="33"/>
        <v>10640</v>
      </c>
      <c r="AB179" s="5">
        <v>0</v>
      </c>
      <c r="AC179" s="5">
        <f t="shared" si="34"/>
        <v>10640</v>
      </c>
      <c r="AD179" s="5">
        <v>0</v>
      </c>
      <c r="AE179" s="5">
        <f t="shared" si="35"/>
        <v>10640</v>
      </c>
    </row>
    <row r="180" spans="1:31" x14ac:dyDescent="0.25">
      <c r="A180" t="s">
        <v>494</v>
      </c>
      <c r="B180" s="5" t="s">
        <v>305</v>
      </c>
      <c r="C180" s="5" t="s">
        <v>306</v>
      </c>
      <c r="D180" s="5" t="s">
        <v>1</v>
      </c>
      <c r="E180" s="5" t="s">
        <v>2</v>
      </c>
      <c r="F180" s="5" t="s">
        <v>468</v>
      </c>
      <c r="G180" s="5">
        <v>65753</v>
      </c>
      <c r="H180" s="5">
        <v>24026</v>
      </c>
      <c r="I180" s="5">
        <f t="shared" si="24"/>
        <v>41727</v>
      </c>
      <c r="J180" s="5">
        <v>24000</v>
      </c>
      <c r="K180" s="5">
        <f t="shared" si="25"/>
        <v>41753</v>
      </c>
      <c r="L180" s="5">
        <v>14000</v>
      </c>
      <c r="M180" s="5">
        <f t="shared" si="26"/>
        <v>51753</v>
      </c>
      <c r="N180" s="5">
        <v>3000</v>
      </c>
      <c r="O180" s="5">
        <f t="shared" si="27"/>
        <v>62753</v>
      </c>
      <c r="P180" s="5">
        <v>3000</v>
      </c>
      <c r="Q180" s="5">
        <f t="shared" si="28"/>
        <v>62753</v>
      </c>
      <c r="R180" s="5">
        <v>5500</v>
      </c>
      <c r="S180" s="5">
        <f t="shared" si="29"/>
        <v>60253</v>
      </c>
      <c r="T180" s="5">
        <v>7000</v>
      </c>
      <c r="U180" s="5">
        <f t="shared" si="30"/>
        <v>58753</v>
      </c>
      <c r="V180" s="5">
        <v>6500</v>
      </c>
      <c r="W180" s="5">
        <f t="shared" si="31"/>
        <v>59253</v>
      </c>
      <c r="X180" s="5">
        <v>25000</v>
      </c>
      <c r="Y180" s="5">
        <f t="shared" si="32"/>
        <v>40753</v>
      </c>
      <c r="Z180" s="5">
        <v>13000</v>
      </c>
      <c r="AA180" s="5">
        <f t="shared" si="33"/>
        <v>52753</v>
      </c>
      <c r="AB180" s="5">
        <v>13000</v>
      </c>
      <c r="AC180" s="5">
        <f t="shared" si="34"/>
        <v>52753</v>
      </c>
      <c r="AD180" s="5">
        <v>10000</v>
      </c>
      <c r="AE180" s="5">
        <f t="shared" si="35"/>
        <v>55753</v>
      </c>
    </row>
    <row r="181" spans="1:31" x14ac:dyDescent="0.25">
      <c r="A181" t="s">
        <v>494</v>
      </c>
      <c r="B181" s="5" t="s">
        <v>307</v>
      </c>
      <c r="C181" s="5" t="s">
        <v>308</v>
      </c>
      <c r="D181" s="5" t="s">
        <v>1</v>
      </c>
      <c r="E181" s="5" t="s">
        <v>2</v>
      </c>
      <c r="F181" s="5" t="s">
        <v>468</v>
      </c>
      <c r="G181" s="5">
        <v>152400</v>
      </c>
      <c r="H181" s="5">
        <v>37500</v>
      </c>
      <c r="I181" s="5">
        <f t="shared" si="24"/>
        <v>114900</v>
      </c>
      <c r="J181" s="5">
        <v>38000</v>
      </c>
      <c r="K181" s="5">
        <f t="shared" si="25"/>
        <v>114400</v>
      </c>
      <c r="L181" s="5">
        <v>37500</v>
      </c>
      <c r="M181" s="5">
        <f t="shared" si="26"/>
        <v>114900</v>
      </c>
      <c r="N181" s="5">
        <v>40800</v>
      </c>
      <c r="O181" s="5">
        <f t="shared" si="27"/>
        <v>111600</v>
      </c>
      <c r="P181" s="5">
        <v>38800</v>
      </c>
      <c r="Q181" s="5">
        <f t="shared" si="28"/>
        <v>113600</v>
      </c>
      <c r="R181" s="5">
        <v>37300</v>
      </c>
      <c r="S181" s="5">
        <f t="shared" si="29"/>
        <v>115100</v>
      </c>
      <c r="T181" s="5">
        <v>38500</v>
      </c>
      <c r="U181" s="5">
        <f t="shared" si="30"/>
        <v>113900</v>
      </c>
      <c r="V181" s="5">
        <v>39100</v>
      </c>
      <c r="W181" s="5">
        <f t="shared" si="31"/>
        <v>113300</v>
      </c>
      <c r="X181" s="5">
        <v>41353</v>
      </c>
      <c r="Y181" s="5">
        <f t="shared" si="32"/>
        <v>111047</v>
      </c>
      <c r="Z181" s="5">
        <v>38300</v>
      </c>
      <c r="AA181" s="5">
        <f t="shared" si="33"/>
        <v>114100</v>
      </c>
      <c r="AB181" s="5">
        <v>38000</v>
      </c>
      <c r="AC181" s="5">
        <f t="shared" si="34"/>
        <v>114400</v>
      </c>
      <c r="AD181" s="5">
        <v>37300</v>
      </c>
      <c r="AE181" s="5">
        <f t="shared" si="35"/>
        <v>115100</v>
      </c>
    </row>
    <row r="182" spans="1:31" x14ac:dyDescent="0.25">
      <c r="A182" t="s">
        <v>494</v>
      </c>
      <c r="B182" s="5" t="s">
        <v>309</v>
      </c>
      <c r="C182" s="5" t="s">
        <v>310</v>
      </c>
      <c r="D182" s="5" t="s">
        <v>1</v>
      </c>
      <c r="E182" s="5" t="s">
        <v>2</v>
      </c>
      <c r="F182" s="5" t="s">
        <v>468</v>
      </c>
      <c r="G182" s="5">
        <v>96710</v>
      </c>
      <c r="H182" s="5">
        <v>6279</v>
      </c>
      <c r="I182" s="5">
        <f t="shared" si="24"/>
        <v>90431</v>
      </c>
      <c r="J182" s="5">
        <v>3079</v>
      </c>
      <c r="K182" s="5">
        <f t="shared" si="25"/>
        <v>93631</v>
      </c>
      <c r="L182" s="5">
        <v>3079</v>
      </c>
      <c r="M182" s="5">
        <f t="shared" si="26"/>
        <v>93631</v>
      </c>
      <c r="N182" s="5">
        <v>3079</v>
      </c>
      <c r="O182" s="5">
        <f t="shared" si="27"/>
        <v>93631</v>
      </c>
      <c r="P182" s="5">
        <v>3408</v>
      </c>
      <c r="Q182" s="5">
        <f t="shared" si="28"/>
        <v>93302</v>
      </c>
      <c r="R182" s="5">
        <v>3079</v>
      </c>
      <c r="S182" s="5">
        <f t="shared" si="29"/>
        <v>93631</v>
      </c>
      <c r="T182" s="5">
        <v>3185</v>
      </c>
      <c r="U182" s="5">
        <f t="shared" si="30"/>
        <v>93525</v>
      </c>
      <c r="V182" s="5">
        <v>6848</v>
      </c>
      <c r="W182" s="5">
        <f t="shared" si="31"/>
        <v>89862</v>
      </c>
      <c r="X182" s="5">
        <v>7082</v>
      </c>
      <c r="Y182" s="5">
        <f t="shared" si="32"/>
        <v>89628</v>
      </c>
      <c r="Z182" s="5">
        <v>5139</v>
      </c>
      <c r="AA182" s="5">
        <f t="shared" si="33"/>
        <v>91571</v>
      </c>
      <c r="AB182" s="5">
        <v>5139</v>
      </c>
      <c r="AC182" s="5">
        <f t="shared" si="34"/>
        <v>91571</v>
      </c>
      <c r="AD182" s="5">
        <v>3185</v>
      </c>
      <c r="AE182" s="5">
        <f t="shared" si="35"/>
        <v>93525</v>
      </c>
    </row>
    <row r="183" spans="1:31" x14ac:dyDescent="0.25">
      <c r="A183" t="s">
        <v>494</v>
      </c>
      <c r="B183" s="5" t="s">
        <v>311</v>
      </c>
      <c r="C183" s="5" t="s">
        <v>312</v>
      </c>
      <c r="D183" s="5" t="s">
        <v>1</v>
      </c>
      <c r="E183" s="5" t="s">
        <v>2</v>
      </c>
      <c r="F183" s="5" t="s">
        <v>468</v>
      </c>
      <c r="G183" s="5">
        <v>440468</v>
      </c>
      <c r="H183" s="5">
        <v>181500</v>
      </c>
      <c r="I183" s="5">
        <f t="shared" si="24"/>
        <v>258968</v>
      </c>
      <c r="J183" s="5">
        <v>260000</v>
      </c>
      <c r="K183" s="5">
        <f t="shared" si="25"/>
        <v>180468</v>
      </c>
      <c r="L183" s="5">
        <v>181500</v>
      </c>
      <c r="M183" s="5">
        <f t="shared" si="26"/>
        <v>258968</v>
      </c>
      <c r="N183" s="5">
        <v>250000</v>
      </c>
      <c r="O183" s="5">
        <f t="shared" si="27"/>
        <v>190468</v>
      </c>
      <c r="P183" s="5">
        <v>210000</v>
      </c>
      <c r="Q183" s="5">
        <f t="shared" si="28"/>
        <v>230468</v>
      </c>
      <c r="R183" s="5">
        <v>170000</v>
      </c>
      <c r="S183" s="5">
        <f t="shared" si="29"/>
        <v>270468</v>
      </c>
      <c r="T183" s="5">
        <v>190000</v>
      </c>
      <c r="U183" s="5">
        <f t="shared" si="30"/>
        <v>250468</v>
      </c>
      <c r="V183" s="5">
        <v>245000</v>
      </c>
      <c r="W183" s="5">
        <f t="shared" si="31"/>
        <v>195468</v>
      </c>
      <c r="X183" s="5">
        <v>230000</v>
      </c>
      <c r="Y183" s="5">
        <f t="shared" si="32"/>
        <v>210468</v>
      </c>
      <c r="Z183" s="5">
        <v>200000</v>
      </c>
      <c r="AA183" s="5">
        <f t="shared" si="33"/>
        <v>240468</v>
      </c>
      <c r="AB183" s="5">
        <v>185000</v>
      </c>
      <c r="AC183" s="5">
        <f t="shared" si="34"/>
        <v>255468</v>
      </c>
      <c r="AD183" s="5">
        <v>170000</v>
      </c>
      <c r="AE183" s="5">
        <f t="shared" si="35"/>
        <v>270468</v>
      </c>
    </row>
    <row r="184" spans="1:31" x14ac:dyDescent="0.25">
      <c r="A184" t="s">
        <v>494</v>
      </c>
      <c r="B184" s="5" t="s">
        <v>430</v>
      </c>
      <c r="C184" s="5" t="s">
        <v>313</v>
      </c>
      <c r="D184" s="5" t="s">
        <v>1</v>
      </c>
      <c r="E184" s="5" t="s">
        <v>2</v>
      </c>
      <c r="F184" s="5" t="s">
        <v>468</v>
      </c>
      <c r="G184" s="5">
        <v>854473</v>
      </c>
      <c r="H184" s="5">
        <v>10640</v>
      </c>
      <c r="I184" s="5">
        <f t="shared" si="24"/>
        <v>843833</v>
      </c>
      <c r="J184" s="5">
        <v>128000</v>
      </c>
      <c r="K184" s="5">
        <f t="shared" si="25"/>
        <v>726473</v>
      </c>
      <c r="L184" s="5">
        <v>0</v>
      </c>
      <c r="M184" s="5">
        <f t="shared" si="26"/>
        <v>854473</v>
      </c>
      <c r="N184" s="5">
        <v>10640</v>
      </c>
      <c r="O184" s="5">
        <f t="shared" si="27"/>
        <v>843833</v>
      </c>
      <c r="P184" s="5">
        <v>10640</v>
      </c>
      <c r="Q184" s="5">
        <f t="shared" si="28"/>
        <v>843833</v>
      </c>
      <c r="R184" s="5">
        <v>0</v>
      </c>
      <c r="S184" s="5">
        <f t="shared" si="29"/>
        <v>854473</v>
      </c>
      <c r="T184" s="5">
        <v>0</v>
      </c>
      <c r="U184" s="5">
        <f t="shared" si="30"/>
        <v>854473</v>
      </c>
      <c r="V184" s="5">
        <v>0</v>
      </c>
      <c r="W184" s="5">
        <f t="shared" si="31"/>
        <v>854473</v>
      </c>
      <c r="X184" s="5">
        <v>0</v>
      </c>
      <c r="Y184" s="5">
        <f t="shared" si="32"/>
        <v>854473</v>
      </c>
      <c r="Z184" s="5">
        <v>0</v>
      </c>
      <c r="AA184" s="5">
        <f t="shared" si="33"/>
        <v>854473</v>
      </c>
      <c r="AB184" s="5">
        <v>0</v>
      </c>
      <c r="AC184" s="5">
        <f t="shared" si="34"/>
        <v>854473</v>
      </c>
      <c r="AD184" s="5">
        <v>362000</v>
      </c>
      <c r="AE184" s="5">
        <f t="shared" si="35"/>
        <v>492473</v>
      </c>
    </row>
    <row r="185" spans="1:31" x14ac:dyDescent="0.25">
      <c r="A185" t="s">
        <v>494</v>
      </c>
      <c r="B185" s="5" t="s">
        <v>431</v>
      </c>
      <c r="C185" s="5" t="s">
        <v>314</v>
      </c>
      <c r="D185" s="5" t="s">
        <v>1</v>
      </c>
      <c r="E185" s="5" t="s">
        <v>2</v>
      </c>
      <c r="F185" s="5" t="s">
        <v>468</v>
      </c>
      <c r="G185" s="5">
        <v>1125431</v>
      </c>
      <c r="H185" s="5">
        <v>306600</v>
      </c>
      <c r="I185" s="5">
        <f t="shared" si="24"/>
        <v>818831</v>
      </c>
      <c r="J185" s="5">
        <v>345143</v>
      </c>
      <c r="K185" s="5">
        <f t="shared" si="25"/>
        <v>780288</v>
      </c>
      <c r="L185" s="5">
        <v>306600</v>
      </c>
      <c r="M185" s="5">
        <f t="shared" si="26"/>
        <v>818831</v>
      </c>
      <c r="N185" s="5">
        <v>711920</v>
      </c>
      <c r="O185" s="5">
        <f t="shared" si="27"/>
        <v>413511</v>
      </c>
      <c r="P185" s="5">
        <v>598728</v>
      </c>
      <c r="Q185" s="5">
        <f t="shared" si="28"/>
        <v>526703</v>
      </c>
      <c r="R185" s="5">
        <v>428728</v>
      </c>
      <c r="S185" s="5">
        <f t="shared" si="29"/>
        <v>696703</v>
      </c>
      <c r="T185" s="5">
        <v>297664</v>
      </c>
      <c r="U185" s="5">
        <f t="shared" si="30"/>
        <v>827767</v>
      </c>
      <c r="V185" s="5">
        <v>227664</v>
      </c>
      <c r="W185" s="5">
        <f t="shared" si="31"/>
        <v>897767</v>
      </c>
      <c r="X185" s="5">
        <v>227664</v>
      </c>
      <c r="Y185" s="5">
        <f t="shared" si="32"/>
        <v>897767</v>
      </c>
      <c r="Z185" s="5">
        <v>227664</v>
      </c>
      <c r="AA185" s="5">
        <f t="shared" si="33"/>
        <v>897767</v>
      </c>
      <c r="AB185" s="5">
        <v>226600</v>
      </c>
      <c r="AC185" s="5">
        <f t="shared" si="34"/>
        <v>898831</v>
      </c>
      <c r="AD185" s="5">
        <v>246600</v>
      </c>
      <c r="AE185" s="5">
        <f t="shared" si="35"/>
        <v>878831</v>
      </c>
    </row>
    <row r="186" spans="1:31" x14ac:dyDescent="0.25">
      <c r="A186" t="s">
        <v>494</v>
      </c>
      <c r="B186" t="s">
        <v>526</v>
      </c>
      <c r="C186" t="s">
        <v>528</v>
      </c>
      <c r="D186" s="5" t="s">
        <v>1</v>
      </c>
      <c r="E186" s="5" t="s">
        <v>2</v>
      </c>
      <c r="F186" s="5" t="s">
        <v>468</v>
      </c>
      <c r="G186" s="5">
        <v>10640</v>
      </c>
      <c r="H186" s="5">
        <v>0</v>
      </c>
      <c r="I186" s="5">
        <f t="shared" si="24"/>
        <v>10640</v>
      </c>
      <c r="J186" s="5">
        <v>0</v>
      </c>
      <c r="K186" s="5">
        <f t="shared" si="25"/>
        <v>10640</v>
      </c>
      <c r="L186" s="5">
        <v>0</v>
      </c>
      <c r="M186" s="5">
        <f t="shared" si="26"/>
        <v>10640</v>
      </c>
      <c r="N186" s="5">
        <v>0</v>
      </c>
      <c r="O186" s="5">
        <f t="shared" si="27"/>
        <v>10640</v>
      </c>
      <c r="P186" s="5">
        <v>0</v>
      </c>
      <c r="Q186" s="5">
        <f t="shared" si="28"/>
        <v>10640</v>
      </c>
      <c r="R186" s="5">
        <v>0</v>
      </c>
      <c r="S186" s="5">
        <f t="shared" si="29"/>
        <v>10640</v>
      </c>
      <c r="T186" s="5">
        <v>0</v>
      </c>
      <c r="U186" s="5">
        <f t="shared" si="30"/>
        <v>10640</v>
      </c>
      <c r="V186" s="5">
        <v>0</v>
      </c>
      <c r="W186" s="5">
        <f t="shared" si="31"/>
        <v>10640</v>
      </c>
      <c r="X186" s="5">
        <v>0</v>
      </c>
      <c r="Y186" s="5">
        <f t="shared" si="32"/>
        <v>10640</v>
      </c>
      <c r="Z186" s="5">
        <v>0</v>
      </c>
      <c r="AA186" s="5">
        <f t="shared" si="33"/>
        <v>10640</v>
      </c>
      <c r="AB186" s="5">
        <v>0</v>
      </c>
      <c r="AC186" s="5">
        <f t="shared" si="34"/>
        <v>10640</v>
      </c>
      <c r="AD186" s="5">
        <v>0</v>
      </c>
      <c r="AE186" s="5">
        <f t="shared" si="35"/>
        <v>10640</v>
      </c>
    </row>
    <row r="187" spans="1:31" x14ac:dyDescent="0.25">
      <c r="A187" t="s">
        <v>494</v>
      </c>
      <c r="B187" s="5" t="s">
        <v>315</v>
      </c>
      <c r="C187" s="5" t="s">
        <v>316</v>
      </c>
      <c r="D187" s="5" t="s">
        <v>1</v>
      </c>
      <c r="E187" s="5" t="s">
        <v>2</v>
      </c>
      <c r="F187" s="5" t="s">
        <v>468</v>
      </c>
      <c r="G187" s="5">
        <v>1217145</v>
      </c>
      <c r="H187" s="5">
        <v>777000</v>
      </c>
      <c r="I187" s="5">
        <f t="shared" si="24"/>
        <v>440145</v>
      </c>
      <c r="J187" s="5">
        <v>777000</v>
      </c>
      <c r="K187" s="5">
        <f t="shared" si="25"/>
        <v>440145</v>
      </c>
      <c r="L187" s="5">
        <v>777000</v>
      </c>
      <c r="M187" s="5">
        <f t="shared" si="26"/>
        <v>440145</v>
      </c>
      <c r="N187" s="5">
        <v>809000</v>
      </c>
      <c r="O187" s="5">
        <f t="shared" si="27"/>
        <v>408145</v>
      </c>
      <c r="P187" s="5">
        <v>830000</v>
      </c>
      <c r="Q187" s="5">
        <f t="shared" si="28"/>
        <v>387145</v>
      </c>
      <c r="R187" s="5">
        <v>958000</v>
      </c>
      <c r="S187" s="5">
        <f t="shared" si="29"/>
        <v>259145</v>
      </c>
      <c r="T187" s="5">
        <v>798000</v>
      </c>
      <c r="U187" s="5">
        <f t="shared" si="30"/>
        <v>419145</v>
      </c>
      <c r="V187" s="5">
        <v>1054000</v>
      </c>
      <c r="W187" s="5">
        <f t="shared" si="31"/>
        <v>163145</v>
      </c>
      <c r="X187" s="5">
        <v>777000</v>
      </c>
      <c r="Y187" s="5">
        <f t="shared" si="32"/>
        <v>440145</v>
      </c>
      <c r="Z187" s="5">
        <v>997000</v>
      </c>
      <c r="AA187" s="5">
        <f t="shared" si="33"/>
        <v>220145</v>
      </c>
      <c r="AB187" s="5">
        <v>777000</v>
      </c>
      <c r="AC187" s="5">
        <f t="shared" si="34"/>
        <v>440145</v>
      </c>
      <c r="AD187" s="5">
        <v>1011000</v>
      </c>
      <c r="AE187" s="5">
        <f t="shared" si="35"/>
        <v>206145</v>
      </c>
    </row>
    <row r="188" spans="1:31" x14ac:dyDescent="0.25">
      <c r="A188" t="s">
        <v>494</v>
      </c>
      <c r="B188" s="5" t="s">
        <v>317</v>
      </c>
      <c r="C188" s="5" t="s">
        <v>318</v>
      </c>
      <c r="D188" s="5" t="s">
        <v>1</v>
      </c>
      <c r="E188" s="5" t="s">
        <v>2</v>
      </c>
      <c r="F188" s="5" t="s">
        <v>468</v>
      </c>
      <c r="G188" s="5">
        <v>638400</v>
      </c>
      <c r="H188" s="5">
        <v>51484</v>
      </c>
      <c r="I188" s="5">
        <f t="shared" si="24"/>
        <v>586916</v>
      </c>
      <c r="J188" s="5">
        <v>73000</v>
      </c>
      <c r="K188" s="5">
        <f t="shared" si="25"/>
        <v>565400</v>
      </c>
      <c r="L188" s="5">
        <v>51000</v>
      </c>
      <c r="M188" s="5">
        <f t="shared" si="26"/>
        <v>587400</v>
      </c>
      <c r="N188" s="5">
        <v>63000</v>
      </c>
      <c r="O188" s="5">
        <f t="shared" si="27"/>
        <v>575400</v>
      </c>
      <c r="P188" s="5">
        <v>63000</v>
      </c>
      <c r="Q188" s="5">
        <f t="shared" si="28"/>
        <v>575400</v>
      </c>
      <c r="R188" s="5">
        <v>38000</v>
      </c>
      <c r="S188" s="5">
        <f t="shared" si="29"/>
        <v>600400</v>
      </c>
      <c r="T188" s="5">
        <v>69000</v>
      </c>
      <c r="U188" s="5">
        <f t="shared" si="30"/>
        <v>569400</v>
      </c>
      <c r="V188" s="5">
        <v>34000</v>
      </c>
      <c r="W188" s="5">
        <f t="shared" si="31"/>
        <v>604400</v>
      </c>
      <c r="X188" s="5">
        <v>54000</v>
      </c>
      <c r="Y188" s="5">
        <f t="shared" si="32"/>
        <v>584400</v>
      </c>
      <c r="Z188" s="5">
        <v>60000</v>
      </c>
      <c r="AA188" s="5">
        <f t="shared" si="33"/>
        <v>578400</v>
      </c>
      <c r="AB188" s="5">
        <v>60000</v>
      </c>
      <c r="AC188" s="5">
        <f t="shared" si="34"/>
        <v>578400</v>
      </c>
      <c r="AD188" s="5">
        <v>114000</v>
      </c>
      <c r="AE188" s="5">
        <f t="shared" si="35"/>
        <v>524400</v>
      </c>
    </row>
    <row r="189" spans="1:31" x14ac:dyDescent="0.25">
      <c r="A189" t="s">
        <v>494</v>
      </c>
      <c r="B189" s="5" t="s">
        <v>319</v>
      </c>
      <c r="C189" s="5" t="s">
        <v>320</v>
      </c>
      <c r="D189" s="5" t="s">
        <v>1</v>
      </c>
      <c r="E189" s="5" t="s">
        <v>2</v>
      </c>
      <c r="F189" s="5" t="s">
        <v>468</v>
      </c>
      <c r="G189" s="5">
        <v>32326</v>
      </c>
      <c r="H189" s="5">
        <v>18874</v>
      </c>
      <c r="I189" s="5">
        <f t="shared" si="24"/>
        <v>13452</v>
      </c>
      <c r="J189" s="5">
        <v>19502</v>
      </c>
      <c r="K189" s="5">
        <f t="shared" si="25"/>
        <v>12824</v>
      </c>
      <c r="L189" s="5">
        <v>18874</v>
      </c>
      <c r="M189" s="5">
        <f t="shared" si="26"/>
        <v>13452</v>
      </c>
      <c r="N189" s="5">
        <v>18871</v>
      </c>
      <c r="O189" s="5">
        <f t="shared" si="27"/>
        <v>13455</v>
      </c>
      <c r="P189" s="5">
        <v>20893</v>
      </c>
      <c r="Q189" s="5">
        <f t="shared" si="28"/>
        <v>11433</v>
      </c>
      <c r="R189" s="5">
        <v>18871</v>
      </c>
      <c r="S189" s="5">
        <f t="shared" si="29"/>
        <v>13455</v>
      </c>
      <c r="T189" s="5">
        <v>17736</v>
      </c>
      <c r="U189" s="5">
        <f t="shared" si="30"/>
        <v>14590</v>
      </c>
      <c r="V189" s="5">
        <v>17161</v>
      </c>
      <c r="W189" s="5">
        <f t="shared" si="31"/>
        <v>15165</v>
      </c>
      <c r="X189" s="5">
        <v>17736</v>
      </c>
      <c r="Y189" s="5">
        <f t="shared" si="32"/>
        <v>14590</v>
      </c>
      <c r="Z189" s="5">
        <v>17161</v>
      </c>
      <c r="AA189" s="5">
        <f t="shared" si="33"/>
        <v>15165</v>
      </c>
      <c r="AB189" s="5">
        <v>17161</v>
      </c>
      <c r="AC189" s="5">
        <f t="shared" si="34"/>
        <v>15165</v>
      </c>
      <c r="AD189" s="5">
        <v>17736</v>
      </c>
      <c r="AE189" s="5">
        <f t="shared" si="35"/>
        <v>14590</v>
      </c>
    </row>
    <row r="190" spans="1:31" x14ac:dyDescent="0.25">
      <c r="A190" t="s">
        <v>494</v>
      </c>
      <c r="B190" s="5" t="s">
        <v>321</v>
      </c>
      <c r="C190" s="5" t="s">
        <v>322</v>
      </c>
      <c r="D190" s="5" t="s">
        <v>1</v>
      </c>
      <c r="E190" s="5" t="s">
        <v>2</v>
      </c>
      <c r="F190" s="5" t="s">
        <v>468</v>
      </c>
      <c r="G190" s="5">
        <v>137510</v>
      </c>
      <c r="H190" s="5">
        <v>102962</v>
      </c>
      <c r="I190" s="5">
        <f t="shared" si="24"/>
        <v>34548</v>
      </c>
      <c r="J190" s="5">
        <v>106420</v>
      </c>
      <c r="K190" s="5">
        <f t="shared" si="25"/>
        <v>31090</v>
      </c>
      <c r="L190" s="5">
        <v>99525</v>
      </c>
      <c r="M190" s="5">
        <f t="shared" si="26"/>
        <v>37985</v>
      </c>
      <c r="N190" s="5">
        <v>108462</v>
      </c>
      <c r="O190" s="5">
        <f t="shared" si="27"/>
        <v>29048</v>
      </c>
      <c r="P190" s="5">
        <v>106398</v>
      </c>
      <c r="Q190" s="5">
        <f t="shared" si="28"/>
        <v>31112</v>
      </c>
      <c r="R190" s="5">
        <v>91300</v>
      </c>
      <c r="S190" s="5">
        <f t="shared" si="29"/>
        <v>46210</v>
      </c>
      <c r="T190" s="5">
        <v>82277</v>
      </c>
      <c r="U190" s="5">
        <f t="shared" si="30"/>
        <v>55233</v>
      </c>
      <c r="V190" s="5">
        <v>76191</v>
      </c>
      <c r="W190" s="5">
        <f t="shared" si="31"/>
        <v>61319</v>
      </c>
      <c r="X190" s="5">
        <v>77329</v>
      </c>
      <c r="Y190" s="5">
        <f t="shared" si="32"/>
        <v>60181</v>
      </c>
      <c r="Z190" s="5">
        <v>61774</v>
      </c>
      <c r="AA190" s="5">
        <f t="shared" si="33"/>
        <v>75736</v>
      </c>
      <c r="AB190" s="5">
        <v>74138</v>
      </c>
      <c r="AC190" s="5">
        <f t="shared" si="34"/>
        <v>63372</v>
      </c>
      <c r="AD190" s="5">
        <v>71637</v>
      </c>
      <c r="AE190" s="5">
        <f t="shared" si="35"/>
        <v>65873</v>
      </c>
    </row>
    <row r="191" spans="1:31" x14ac:dyDescent="0.25">
      <c r="A191" t="s">
        <v>494</v>
      </c>
      <c r="B191" s="5" t="s">
        <v>323</v>
      </c>
      <c r="C191" s="5" t="s">
        <v>324</v>
      </c>
      <c r="D191" s="5" t="s">
        <v>1</v>
      </c>
      <c r="E191" s="5" t="s">
        <v>2</v>
      </c>
      <c r="F191" s="5" t="s">
        <v>468</v>
      </c>
      <c r="G191" s="5">
        <v>21042</v>
      </c>
      <c r="H191" s="5">
        <v>12322</v>
      </c>
      <c r="I191" s="5">
        <f t="shared" si="24"/>
        <v>8720</v>
      </c>
      <c r="J191" s="5">
        <v>12733</v>
      </c>
      <c r="K191" s="5">
        <f t="shared" si="25"/>
        <v>8309</v>
      </c>
      <c r="L191" s="5">
        <v>12200</v>
      </c>
      <c r="M191" s="5">
        <f t="shared" si="26"/>
        <v>8842</v>
      </c>
      <c r="N191" s="5">
        <v>10613</v>
      </c>
      <c r="O191" s="5">
        <f t="shared" si="27"/>
        <v>10429</v>
      </c>
      <c r="P191" s="5">
        <v>12500</v>
      </c>
      <c r="Q191" s="5">
        <f t="shared" si="28"/>
        <v>8542</v>
      </c>
      <c r="R191" s="5">
        <v>11968</v>
      </c>
      <c r="S191" s="5">
        <f t="shared" si="29"/>
        <v>9074</v>
      </c>
      <c r="T191" s="5">
        <v>11667</v>
      </c>
      <c r="U191" s="5">
        <f t="shared" si="30"/>
        <v>9375</v>
      </c>
      <c r="V191" s="5">
        <v>11968</v>
      </c>
      <c r="W191" s="5">
        <f t="shared" si="31"/>
        <v>9074</v>
      </c>
      <c r="X191" s="5">
        <v>12367</v>
      </c>
      <c r="Y191" s="5">
        <f t="shared" si="32"/>
        <v>8675</v>
      </c>
      <c r="Z191" s="5">
        <v>12645</v>
      </c>
      <c r="AA191" s="5">
        <f t="shared" si="33"/>
        <v>8397</v>
      </c>
      <c r="AB191" s="5">
        <v>13000</v>
      </c>
      <c r="AC191" s="5">
        <f t="shared" si="34"/>
        <v>8042</v>
      </c>
      <c r="AD191" s="5">
        <v>13067</v>
      </c>
      <c r="AE191" s="5">
        <f t="shared" si="35"/>
        <v>7975</v>
      </c>
    </row>
    <row r="192" spans="1:31" x14ac:dyDescent="0.25">
      <c r="A192" t="s">
        <v>494</v>
      </c>
      <c r="B192" t="s">
        <v>527</v>
      </c>
      <c r="C192" t="s">
        <v>529</v>
      </c>
      <c r="D192" s="5" t="s">
        <v>1</v>
      </c>
      <c r="E192" s="5" t="s">
        <v>2</v>
      </c>
      <c r="F192" s="5" t="s">
        <v>468</v>
      </c>
      <c r="G192" s="5">
        <v>411388</v>
      </c>
      <c r="H192" s="5">
        <v>0</v>
      </c>
      <c r="I192" s="5">
        <f t="shared" si="24"/>
        <v>411388</v>
      </c>
      <c r="J192" s="5">
        <v>0</v>
      </c>
      <c r="K192" s="5">
        <f t="shared" si="25"/>
        <v>411388</v>
      </c>
      <c r="L192" s="5">
        <v>0</v>
      </c>
      <c r="M192" s="5">
        <f t="shared" si="26"/>
        <v>411388</v>
      </c>
      <c r="N192" s="5">
        <v>0</v>
      </c>
      <c r="O192" s="5">
        <f t="shared" si="27"/>
        <v>411388</v>
      </c>
      <c r="P192" s="5">
        <v>0</v>
      </c>
      <c r="Q192" s="5">
        <f t="shared" si="28"/>
        <v>411388</v>
      </c>
      <c r="R192" s="5">
        <v>0</v>
      </c>
      <c r="S192" s="5">
        <f t="shared" si="29"/>
        <v>411388</v>
      </c>
      <c r="T192" s="5">
        <v>0</v>
      </c>
      <c r="U192" s="5">
        <f t="shared" si="30"/>
        <v>411388</v>
      </c>
      <c r="V192" s="5">
        <v>0</v>
      </c>
      <c r="W192" s="5">
        <f t="shared" si="31"/>
        <v>411388</v>
      </c>
      <c r="X192" s="5">
        <v>0</v>
      </c>
      <c r="Y192" s="5">
        <f t="shared" si="32"/>
        <v>411388</v>
      </c>
      <c r="Z192" s="5">
        <v>0</v>
      </c>
      <c r="AA192" s="5">
        <f t="shared" si="33"/>
        <v>411388</v>
      </c>
      <c r="AB192" s="5">
        <v>0</v>
      </c>
      <c r="AC192" s="5">
        <f t="shared" si="34"/>
        <v>411388</v>
      </c>
      <c r="AD192" s="5">
        <v>0</v>
      </c>
      <c r="AE192" s="5">
        <f t="shared" si="35"/>
        <v>411388</v>
      </c>
    </row>
    <row r="193" spans="1:31" x14ac:dyDescent="0.25">
      <c r="A193" t="s">
        <v>494</v>
      </c>
      <c r="B193" s="5" t="s">
        <v>325</v>
      </c>
      <c r="C193" s="5" t="s">
        <v>326</v>
      </c>
      <c r="D193" s="5" t="s">
        <v>1</v>
      </c>
      <c r="E193" s="5" t="s">
        <v>2</v>
      </c>
      <c r="F193" s="5" t="s">
        <v>468</v>
      </c>
      <c r="G193" s="5">
        <v>509912</v>
      </c>
      <c r="H193" s="5">
        <v>372400</v>
      </c>
      <c r="I193" s="5">
        <f t="shared" si="24"/>
        <v>137512</v>
      </c>
      <c r="J193" s="5">
        <v>372400</v>
      </c>
      <c r="K193" s="5">
        <f t="shared" si="25"/>
        <v>137512</v>
      </c>
      <c r="L193" s="5">
        <v>372400</v>
      </c>
      <c r="M193" s="5">
        <f t="shared" si="26"/>
        <v>137512</v>
      </c>
      <c r="N193" s="5">
        <v>319200</v>
      </c>
      <c r="O193" s="5">
        <f t="shared" si="27"/>
        <v>190712</v>
      </c>
      <c r="P193" s="5">
        <v>319200</v>
      </c>
      <c r="Q193" s="5">
        <f t="shared" si="28"/>
        <v>190712</v>
      </c>
      <c r="R193" s="5">
        <v>319200</v>
      </c>
      <c r="S193" s="5">
        <f t="shared" si="29"/>
        <v>190712</v>
      </c>
      <c r="T193" s="5">
        <v>351120</v>
      </c>
      <c r="U193" s="5">
        <f t="shared" si="30"/>
        <v>158792</v>
      </c>
      <c r="V193" s="5">
        <v>351120</v>
      </c>
      <c r="W193" s="5">
        <f t="shared" si="31"/>
        <v>158792</v>
      </c>
      <c r="X193" s="5">
        <v>351120</v>
      </c>
      <c r="Y193" s="5">
        <f t="shared" si="32"/>
        <v>158792</v>
      </c>
      <c r="Z193" s="5">
        <v>351120</v>
      </c>
      <c r="AA193" s="5">
        <f t="shared" si="33"/>
        <v>158792</v>
      </c>
      <c r="AB193" s="5">
        <v>351120</v>
      </c>
      <c r="AC193" s="5">
        <f t="shared" si="34"/>
        <v>158792</v>
      </c>
      <c r="AD193" s="5">
        <v>351120</v>
      </c>
      <c r="AE193" s="5">
        <f t="shared" si="35"/>
        <v>158792</v>
      </c>
    </row>
    <row r="194" spans="1:31" x14ac:dyDescent="0.25">
      <c r="A194" t="s">
        <v>494</v>
      </c>
      <c r="B194" s="5" t="s">
        <v>327</v>
      </c>
      <c r="C194" s="5" t="s">
        <v>328</v>
      </c>
      <c r="D194" s="5" t="s">
        <v>1</v>
      </c>
      <c r="E194" s="5" t="s">
        <v>2</v>
      </c>
      <c r="F194" s="5" t="s">
        <v>468</v>
      </c>
      <c r="G194" s="5">
        <v>330538</v>
      </c>
      <c r="H194" s="5">
        <v>80215</v>
      </c>
      <c r="I194" s="5">
        <f t="shared" si="24"/>
        <v>250323</v>
      </c>
      <c r="J194" s="5">
        <v>134128</v>
      </c>
      <c r="K194" s="5">
        <f t="shared" si="25"/>
        <v>196410</v>
      </c>
      <c r="L194" s="5">
        <v>74608</v>
      </c>
      <c r="M194" s="5">
        <f t="shared" si="26"/>
        <v>255930</v>
      </c>
      <c r="N194" s="5">
        <v>198032</v>
      </c>
      <c r="O194" s="5">
        <f t="shared" si="27"/>
        <v>132506</v>
      </c>
      <c r="P194" s="5">
        <v>133228</v>
      </c>
      <c r="Q194" s="5">
        <f t="shared" si="28"/>
        <v>197310</v>
      </c>
      <c r="R194" s="5">
        <v>110497</v>
      </c>
      <c r="S194" s="5">
        <f t="shared" si="29"/>
        <v>220041</v>
      </c>
      <c r="T194" s="5">
        <v>82650</v>
      </c>
      <c r="U194" s="5">
        <f t="shared" si="30"/>
        <v>247888</v>
      </c>
      <c r="V194" s="5">
        <v>58628</v>
      </c>
      <c r="W194" s="5">
        <f t="shared" si="31"/>
        <v>271910</v>
      </c>
      <c r="X194" s="5">
        <v>58693</v>
      </c>
      <c r="Y194" s="5">
        <f t="shared" si="32"/>
        <v>271845</v>
      </c>
      <c r="Z194" s="5">
        <v>58745</v>
      </c>
      <c r="AA194" s="5">
        <f t="shared" si="33"/>
        <v>271793</v>
      </c>
      <c r="AB194" s="5">
        <v>58774</v>
      </c>
      <c r="AC194" s="5">
        <f t="shared" si="34"/>
        <v>271764</v>
      </c>
      <c r="AD194" s="5">
        <v>58804</v>
      </c>
      <c r="AE194" s="5">
        <f t="shared" si="35"/>
        <v>271734</v>
      </c>
    </row>
    <row r="195" spans="1:31" x14ac:dyDescent="0.25">
      <c r="A195" t="s">
        <v>494</v>
      </c>
      <c r="B195" s="5" t="s">
        <v>329</v>
      </c>
      <c r="C195" s="5" t="s">
        <v>330</v>
      </c>
      <c r="D195" s="5" t="s">
        <v>1</v>
      </c>
      <c r="E195" s="5" t="s">
        <v>2</v>
      </c>
      <c r="F195" s="5" t="s">
        <v>468</v>
      </c>
      <c r="G195" s="5">
        <v>23353</v>
      </c>
      <c r="H195" s="5">
        <v>15788</v>
      </c>
      <c r="I195" s="5">
        <f t="shared" si="24"/>
        <v>7565</v>
      </c>
      <c r="J195" s="5">
        <v>7894</v>
      </c>
      <c r="K195" s="5">
        <f t="shared" si="25"/>
        <v>15459</v>
      </c>
      <c r="L195" s="5">
        <v>7894</v>
      </c>
      <c r="M195" s="5">
        <f t="shared" si="26"/>
        <v>15459</v>
      </c>
      <c r="N195" s="5">
        <v>0</v>
      </c>
      <c r="O195" s="5">
        <f t="shared" si="27"/>
        <v>23353</v>
      </c>
      <c r="P195" s="5">
        <v>0</v>
      </c>
      <c r="Q195" s="5">
        <f t="shared" si="28"/>
        <v>23353</v>
      </c>
      <c r="R195" s="5">
        <v>0</v>
      </c>
      <c r="S195" s="5">
        <f t="shared" si="29"/>
        <v>23353</v>
      </c>
      <c r="T195" s="5">
        <v>0</v>
      </c>
      <c r="U195" s="5">
        <f t="shared" si="30"/>
        <v>23353</v>
      </c>
      <c r="V195" s="5">
        <v>0</v>
      </c>
      <c r="W195" s="5">
        <f t="shared" si="31"/>
        <v>23353</v>
      </c>
      <c r="X195" s="5">
        <v>0</v>
      </c>
      <c r="Y195" s="5">
        <f t="shared" si="32"/>
        <v>23353</v>
      </c>
      <c r="Z195" s="5">
        <v>10300</v>
      </c>
      <c r="AA195" s="5">
        <f t="shared" si="33"/>
        <v>13053</v>
      </c>
      <c r="AB195" s="5">
        <v>12013</v>
      </c>
      <c r="AC195" s="5">
        <f t="shared" si="34"/>
        <v>11340</v>
      </c>
      <c r="AD195" s="5">
        <v>10640</v>
      </c>
      <c r="AE195" s="5">
        <f t="shared" si="35"/>
        <v>12713</v>
      </c>
    </row>
    <row r="196" spans="1:31" x14ac:dyDescent="0.25">
      <c r="A196" t="s">
        <v>494</v>
      </c>
      <c r="B196" s="5" t="s">
        <v>331</v>
      </c>
      <c r="C196" s="5" t="s">
        <v>332</v>
      </c>
      <c r="D196" s="5" t="s">
        <v>1</v>
      </c>
      <c r="E196" s="5" t="s">
        <v>2</v>
      </c>
      <c r="F196" s="5" t="s">
        <v>468</v>
      </c>
      <c r="G196" s="5">
        <v>256669</v>
      </c>
      <c r="H196" s="5">
        <v>68650</v>
      </c>
      <c r="I196" s="5">
        <f t="shared" si="24"/>
        <v>188019</v>
      </c>
      <c r="J196" s="5">
        <v>88650</v>
      </c>
      <c r="K196" s="5">
        <f t="shared" si="25"/>
        <v>168019</v>
      </c>
      <c r="L196" s="5">
        <v>68650</v>
      </c>
      <c r="M196" s="5">
        <f t="shared" si="26"/>
        <v>188019</v>
      </c>
      <c r="N196" s="5">
        <v>100000</v>
      </c>
      <c r="O196" s="5">
        <f t="shared" si="27"/>
        <v>156669</v>
      </c>
      <c r="P196" s="5">
        <v>159600</v>
      </c>
      <c r="Q196" s="5">
        <f t="shared" si="28"/>
        <v>97069</v>
      </c>
      <c r="R196" s="5">
        <v>138320</v>
      </c>
      <c r="S196" s="5">
        <f t="shared" si="29"/>
        <v>118349</v>
      </c>
      <c r="T196" s="5">
        <v>85120</v>
      </c>
      <c r="U196" s="5">
        <f t="shared" si="30"/>
        <v>171549</v>
      </c>
      <c r="V196" s="5">
        <v>106400</v>
      </c>
      <c r="W196" s="5">
        <f t="shared" si="31"/>
        <v>150269</v>
      </c>
      <c r="X196" s="5">
        <v>106400</v>
      </c>
      <c r="Y196" s="5">
        <f t="shared" si="32"/>
        <v>150269</v>
      </c>
      <c r="Z196" s="5">
        <v>42560</v>
      </c>
      <c r="AA196" s="5">
        <f t="shared" si="33"/>
        <v>214109</v>
      </c>
      <c r="AB196" s="5">
        <v>42560</v>
      </c>
      <c r="AC196" s="5">
        <f t="shared" si="34"/>
        <v>214109</v>
      </c>
      <c r="AD196" s="5">
        <v>77020</v>
      </c>
      <c r="AE196" s="5">
        <f t="shared" si="35"/>
        <v>179649</v>
      </c>
    </row>
    <row r="197" spans="1:31" x14ac:dyDescent="0.25">
      <c r="A197" t="s">
        <v>494</v>
      </c>
      <c r="B197" s="5" t="s">
        <v>333</v>
      </c>
      <c r="C197" s="5" t="s">
        <v>334</v>
      </c>
      <c r="D197" s="5" t="s">
        <v>1</v>
      </c>
      <c r="E197" s="5" t="s">
        <v>2</v>
      </c>
      <c r="F197" s="5" t="s">
        <v>468</v>
      </c>
      <c r="G197" s="5">
        <v>82408</v>
      </c>
      <c r="H197" s="5">
        <v>41187</v>
      </c>
      <c r="I197" s="5">
        <f t="shared" si="24"/>
        <v>41221</v>
      </c>
      <c r="J197" s="5">
        <v>43000</v>
      </c>
      <c r="K197" s="5">
        <f t="shared" si="25"/>
        <v>39408</v>
      </c>
      <c r="L197" s="5">
        <v>18000</v>
      </c>
      <c r="M197" s="5">
        <f t="shared" si="26"/>
        <v>64408</v>
      </c>
      <c r="N197" s="5">
        <v>35000</v>
      </c>
      <c r="O197" s="5">
        <f t="shared" si="27"/>
        <v>47408</v>
      </c>
      <c r="P197" s="5">
        <v>25000</v>
      </c>
      <c r="Q197" s="5">
        <f t="shared" si="28"/>
        <v>57408</v>
      </c>
      <c r="R197" s="5">
        <v>25000</v>
      </c>
      <c r="S197" s="5">
        <f t="shared" si="29"/>
        <v>57408</v>
      </c>
      <c r="T197" s="5">
        <v>20000</v>
      </c>
      <c r="U197" s="5">
        <f t="shared" si="30"/>
        <v>62408</v>
      </c>
      <c r="V197" s="5">
        <v>10000</v>
      </c>
      <c r="W197" s="5">
        <f t="shared" si="31"/>
        <v>72408</v>
      </c>
      <c r="X197" s="5">
        <v>13000</v>
      </c>
      <c r="Y197" s="5">
        <f t="shared" si="32"/>
        <v>69408</v>
      </c>
      <c r="Z197" s="5">
        <v>20000</v>
      </c>
      <c r="AA197" s="5">
        <f t="shared" si="33"/>
        <v>62408</v>
      </c>
      <c r="AB197" s="5">
        <v>20000</v>
      </c>
      <c r="AC197" s="5">
        <f t="shared" si="34"/>
        <v>62408</v>
      </c>
      <c r="AD197" s="5">
        <v>35000</v>
      </c>
      <c r="AE197" s="5">
        <f t="shared" si="35"/>
        <v>47408</v>
      </c>
    </row>
    <row r="198" spans="1:31" x14ac:dyDescent="0.25">
      <c r="A198" t="s">
        <v>494</v>
      </c>
      <c r="B198" s="5" t="s">
        <v>335</v>
      </c>
      <c r="C198" s="5" t="s">
        <v>336</v>
      </c>
      <c r="D198" s="5" t="s">
        <v>1</v>
      </c>
      <c r="E198" s="5" t="s">
        <v>2</v>
      </c>
      <c r="F198" s="5" t="s">
        <v>468</v>
      </c>
      <c r="G198" s="5">
        <v>1097694</v>
      </c>
      <c r="H198" s="5">
        <v>248010</v>
      </c>
      <c r="I198" s="5">
        <f t="shared" si="24"/>
        <v>849684</v>
      </c>
      <c r="J198" s="5">
        <v>248010</v>
      </c>
      <c r="K198" s="5">
        <f t="shared" si="25"/>
        <v>849684</v>
      </c>
      <c r="L198" s="5">
        <v>248010</v>
      </c>
      <c r="M198" s="5">
        <f t="shared" si="26"/>
        <v>849684</v>
      </c>
      <c r="N198" s="5">
        <v>267900</v>
      </c>
      <c r="O198" s="5">
        <f t="shared" si="27"/>
        <v>829794</v>
      </c>
      <c r="P198" s="5">
        <v>269220</v>
      </c>
      <c r="Q198" s="5">
        <f t="shared" si="28"/>
        <v>828474</v>
      </c>
      <c r="R198" s="5">
        <v>267900</v>
      </c>
      <c r="S198" s="5">
        <f t="shared" si="29"/>
        <v>829794</v>
      </c>
      <c r="T198" s="5">
        <v>248010</v>
      </c>
      <c r="U198" s="5">
        <f t="shared" si="30"/>
        <v>849684</v>
      </c>
      <c r="V198" s="5">
        <v>248010</v>
      </c>
      <c r="W198" s="5">
        <f t="shared" si="31"/>
        <v>849684</v>
      </c>
      <c r="X198" s="5">
        <v>248010</v>
      </c>
      <c r="Y198" s="5">
        <f t="shared" si="32"/>
        <v>849684</v>
      </c>
      <c r="Z198" s="5">
        <v>248010</v>
      </c>
      <c r="AA198" s="5">
        <f t="shared" si="33"/>
        <v>849684</v>
      </c>
      <c r="AB198" s="5">
        <v>248010</v>
      </c>
      <c r="AC198" s="5">
        <f t="shared" si="34"/>
        <v>849684</v>
      </c>
      <c r="AD198" s="5">
        <v>248010</v>
      </c>
      <c r="AE198" s="5">
        <f t="shared" si="35"/>
        <v>849684</v>
      </c>
    </row>
    <row r="199" spans="1:31" x14ac:dyDescent="0.25">
      <c r="A199" t="s">
        <v>494</v>
      </c>
      <c r="B199" s="5" t="s">
        <v>337</v>
      </c>
      <c r="C199" s="5" t="s">
        <v>338</v>
      </c>
      <c r="D199" s="5" t="s">
        <v>1</v>
      </c>
      <c r="E199" s="5" t="s">
        <v>2</v>
      </c>
      <c r="F199" s="5" t="s">
        <v>468</v>
      </c>
      <c r="G199" s="5">
        <v>42251</v>
      </c>
      <c r="H199" s="5">
        <v>87200</v>
      </c>
      <c r="I199" s="5">
        <f t="shared" si="24"/>
        <v>-44949</v>
      </c>
      <c r="J199" s="5">
        <v>53200</v>
      </c>
      <c r="K199" s="5">
        <f t="shared" si="25"/>
        <v>-10949</v>
      </c>
      <c r="L199" s="5">
        <v>53200</v>
      </c>
      <c r="M199" s="5">
        <f t="shared" si="26"/>
        <v>-10949</v>
      </c>
      <c r="N199" s="5">
        <v>35467</v>
      </c>
      <c r="O199" s="5">
        <f t="shared" si="27"/>
        <v>6784</v>
      </c>
      <c r="P199" s="5">
        <v>35467</v>
      </c>
      <c r="Q199" s="5">
        <f t="shared" si="28"/>
        <v>6784</v>
      </c>
      <c r="R199" s="5">
        <v>35467</v>
      </c>
      <c r="S199" s="5">
        <f t="shared" si="29"/>
        <v>6784</v>
      </c>
      <c r="T199" s="5">
        <v>35467</v>
      </c>
      <c r="U199" s="5">
        <f t="shared" si="30"/>
        <v>6784</v>
      </c>
      <c r="V199" s="5">
        <v>35467</v>
      </c>
      <c r="W199" s="5">
        <f t="shared" si="31"/>
        <v>6784</v>
      </c>
      <c r="X199" s="5">
        <v>35467</v>
      </c>
      <c r="Y199" s="5">
        <f t="shared" si="32"/>
        <v>6784</v>
      </c>
      <c r="Z199" s="5">
        <v>35467</v>
      </c>
      <c r="AA199" s="5">
        <f t="shared" si="33"/>
        <v>6784</v>
      </c>
      <c r="AB199" s="5">
        <v>35467</v>
      </c>
      <c r="AC199" s="5">
        <f t="shared" si="34"/>
        <v>6784</v>
      </c>
      <c r="AD199" s="5">
        <v>35467</v>
      </c>
      <c r="AE199" s="5">
        <f t="shared" si="35"/>
        <v>6784</v>
      </c>
    </row>
    <row r="200" spans="1:31" x14ac:dyDescent="0.25">
      <c r="A200" t="s">
        <v>494</v>
      </c>
      <c r="B200" s="5" t="s">
        <v>339</v>
      </c>
      <c r="C200" s="5" t="s">
        <v>340</v>
      </c>
      <c r="D200" s="5" t="s">
        <v>1</v>
      </c>
      <c r="E200" s="5" t="s">
        <v>2</v>
      </c>
      <c r="F200" s="5" t="s">
        <v>468</v>
      </c>
      <c r="G200" s="5">
        <v>182294</v>
      </c>
      <c r="H200" s="5">
        <v>5560</v>
      </c>
      <c r="I200" s="5">
        <f t="shared" ref="I200:I238" si="36">$G200-H200</f>
        <v>176734</v>
      </c>
      <c r="J200" s="5">
        <v>10000</v>
      </c>
      <c r="K200" s="5">
        <f t="shared" ref="K200:K238" si="37">$G200-J200</f>
        <v>172294</v>
      </c>
      <c r="L200" s="5">
        <v>5000</v>
      </c>
      <c r="M200" s="5">
        <f t="shared" ref="M200:M238" si="38">$G200-L200</f>
        <v>177294</v>
      </c>
      <c r="N200" s="5">
        <v>67000</v>
      </c>
      <c r="O200" s="5">
        <f t="shared" ref="O200:O238" si="39">$G200-N200</f>
        <v>115294</v>
      </c>
      <c r="P200" s="5">
        <v>60000</v>
      </c>
      <c r="Q200" s="5">
        <f t="shared" ref="Q200:Q238" si="40">$G200-P200</f>
        <v>122294</v>
      </c>
      <c r="R200" s="5">
        <v>50000</v>
      </c>
      <c r="S200" s="5">
        <f t="shared" ref="S200:S238" si="41">$G200-R200</f>
        <v>132294</v>
      </c>
      <c r="T200" s="5">
        <v>13000</v>
      </c>
      <c r="U200" s="5">
        <f t="shared" ref="U200:U238" si="42">$G200-T200</f>
        <v>169294</v>
      </c>
      <c r="V200" s="5">
        <v>0</v>
      </c>
      <c r="W200" s="5">
        <f t="shared" ref="W200:W238" si="43">$G200-V200</f>
        <v>182294</v>
      </c>
      <c r="X200" s="5">
        <v>0</v>
      </c>
      <c r="Y200" s="5">
        <f t="shared" ref="Y200:Y238" si="44">$G200-X200</f>
        <v>182294</v>
      </c>
      <c r="Z200" s="5">
        <v>0</v>
      </c>
      <c r="AA200" s="5">
        <f t="shared" ref="AA200:AA238" si="45">$G200-Z200</f>
        <v>182294</v>
      </c>
      <c r="AB200" s="5">
        <v>0</v>
      </c>
      <c r="AC200" s="5">
        <f t="shared" ref="AC200:AC238" si="46">$G200-AB200</f>
        <v>182294</v>
      </c>
      <c r="AD200" s="5">
        <v>0</v>
      </c>
      <c r="AE200" s="5">
        <f t="shared" ref="AE200:AE238" si="47">$G200-AD200</f>
        <v>182294</v>
      </c>
    </row>
    <row r="201" spans="1:31" x14ac:dyDescent="0.25">
      <c r="A201" t="s">
        <v>494</v>
      </c>
      <c r="B201" s="5" t="s">
        <v>341</v>
      </c>
      <c r="C201" s="5" t="s">
        <v>342</v>
      </c>
      <c r="D201" s="5" t="s">
        <v>1</v>
      </c>
      <c r="E201" s="5" t="s">
        <v>2</v>
      </c>
      <c r="F201" s="5" t="s">
        <v>468</v>
      </c>
      <c r="G201" s="5">
        <v>51302</v>
      </c>
      <c r="H201" s="5">
        <v>0</v>
      </c>
      <c r="I201" s="5">
        <f t="shared" si="36"/>
        <v>51302</v>
      </c>
      <c r="J201" s="5">
        <v>0</v>
      </c>
      <c r="K201" s="5">
        <f t="shared" si="37"/>
        <v>51302</v>
      </c>
      <c r="L201" s="5">
        <v>0</v>
      </c>
      <c r="M201" s="5">
        <f t="shared" si="38"/>
        <v>51302</v>
      </c>
      <c r="N201" s="5">
        <v>0</v>
      </c>
      <c r="O201" s="5">
        <f t="shared" si="39"/>
        <v>51302</v>
      </c>
      <c r="P201" s="5">
        <v>0</v>
      </c>
      <c r="Q201" s="5">
        <f t="shared" si="40"/>
        <v>51302</v>
      </c>
      <c r="R201" s="5">
        <v>0</v>
      </c>
      <c r="S201" s="5">
        <f t="shared" si="41"/>
        <v>51302</v>
      </c>
      <c r="T201" s="5">
        <v>0</v>
      </c>
      <c r="U201" s="5">
        <f t="shared" si="42"/>
        <v>51302</v>
      </c>
      <c r="V201" s="5">
        <v>0</v>
      </c>
      <c r="W201" s="5">
        <f t="shared" si="43"/>
        <v>51302</v>
      </c>
      <c r="X201" s="5">
        <v>0</v>
      </c>
      <c r="Y201" s="5">
        <f t="shared" si="44"/>
        <v>51302</v>
      </c>
      <c r="Z201" s="5">
        <v>0</v>
      </c>
      <c r="AA201" s="5">
        <f t="shared" si="45"/>
        <v>51302</v>
      </c>
      <c r="AB201" s="5">
        <v>0</v>
      </c>
      <c r="AC201" s="5">
        <f t="shared" si="46"/>
        <v>51302</v>
      </c>
      <c r="AD201" s="5">
        <v>0</v>
      </c>
      <c r="AE201" s="5">
        <f t="shared" si="47"/>
        <v>51302</v>
      </c>
    </row>
    <row r="202" spans="1:31" x14ac:dyDescent="0.25">
      <c r="A202" t="s">
        <v>494</v>
      </c>
      <c r="B202" s="5" t="s">
        <v>343</v>
      </c>
      <c r="C202" s="5" t="s">
        <v>344</v>
      </c>
      <c r="D202" s="5" t="s">
        <v>1</v>
      </c>
      <c r="E202" s="5" t="s">
        <v>2</v>
      </c>
      <c r="F202" s="5" t="s">
        <v>468</v>
      </c>
      <c r="G202" s="5">
        <v>243982</v>
      </c>
      <c r="H202" s="5">
        <v>79000</v>
      </c>
      <c r="I202" s="5">
        <f t="shared" si="36"/>
        <v>164982</v>
      </c>
      <c r="J202" s="5">
        <v>96000</v>
      </c>
      <c r="K202" s="5">
        <f t="shared" si="37"/>
        <v>147982</v>
      </c>
      <c r="L202" s="5">
        <v>79000</v>
      </c>
      <c r="M202" s="5">
        <f t="shared" si="38"/>
        <v>164982</v>
      </c>
      <c r="N202" s="5">
        <v>105000</v>
      </c>
      <c r="O202" s="5">
        <f t="shared" si="39"/>
        <v>138982</v>
      </c>
      <c r="P202" s="5">
        <v>95000</v>
      </c>
      <c r="Q202" s="5">
        <f t="shared" si="40"/>
        <v>148982</v>
      </c>
      <c r="R202" s="5">
        <v>95000</v>
      </c>
      <c r="S202" s="5">
        <f t="shared" si="41"/>
        <v>148982</v>
      </c>
      <c r="T202" s="5">
        <v>70000</v>
      </c>
      <c r="U202" s="5">
        <f t="shared" si="42"/>
        <v>173982</v>
      </c>
      <c r="V202" s="5">
        <v>51000</v>
      </c>
      <c r="W202" s="5">
        <f t="shared" si="43"/>
        <v>192982</v>
      </c>
      <c r="X202" s="5">
        <v>51000</v>
      </c>
      <c r="Y202" s="5">
        <f t="shared" si="44"/>
        <v>192982</v>
      </c>
      <c r="Z202" s="5">
        <v>50000</v>
      </c>
      <c r="AA202" s="5">
        <f t="shared" si="45"/>
        <v>193982</v>
      </c>
      <c r="AB202" s="5">
        <v>50000</v>
      </c>
      <c r="AC202" s="5">
        <f t="shared" si="46"/>
        <v>193982</v>
      </c>
      <c r="AD202" s="5">
        <v>65000</v>
      </c>
      <c r="AE202" s="5">
        <f t="shared" si="47"/>
        <v>178982</v>
      </c>
    </row>
    <row r="203" spans="1:31" x14ac:dyDescent="0.25">
      <c r="A203" t="s">
        <v>494</v>
      </c>
      <c r="B203" s="5" t="s">
        <v>432</v>
      </c>
      <c r="C203" s="5" t="s">
        <v>345</v>
      </c>
      <c r="D203" s="5" t="s">
        <v>1</v>
      </c>
      <c r="E203" s="5" t="s">
        <v>2</v>
      </c>
      <c r="F203" s="5" t="s">
        <v>468</v>
      </c>
      <c r="G203" s="5">
        <v>2325198</v>
      </c>
      <c r="H203" s="5">
        <v>420333</v>
      </c>
      <c r="I203" s="5">
        <f t="shared" si="36"/>
        <v>1904865</v>
      </c>
      <c r="J203" s="5">
        <v>452232</v>
      </c>
      <c r="K203" s="5">
        <f t="shared" si="37"/>
        <v>1872966</v>
      </c>
      <c r="L203" s="5">
        <v>414981</v>
      </c>
      <c r="M203" s="5">
        <f t="shared" si="38"/>
        <v>1910217</v>
      </c>
      <c r="N203" s="5">
        <v>545162</v>
      </c>
      <c r="O203" s="5">
        <f t="shared" si="39"/>
        <v>1780036</v>
      </c>
      <c r="P203" s="5">
        <v>509364</v>
      </c>
      <c r="Q203" s="5">
        <f t="shared" si="40"/>
        <v>1815834</v>
      </c>
      <c r="R203" s="5">
        <v>491453</v>
      </c>
      <c r="S203" s="5">
        <f t="shared" si="41"/>
        <v>1833745</v>
      </c>
      <c r="T203" s="5">
        <v>447395</v>
      </c>
      <c r="U203" s="5">
        <f t="shared" si="42"/>
        <v>1877803</v>
      </c>
      <c r="V203" s="5">
        <v>415550</v>
      </c>
      <c r="W203" s="5">
        <f t="shared" si="43"/>
        <v>1909648</v>
      </c>
      <c r="X203" s="5">
        <v>414994</v>
      </c>
      <c r="Y203" s="5">
        <f t="shared" si="44"/>
        <v>1910204</v>
      </c>
      <c r="Z203" s="5">
        <v>330395</v>
      </c>
      <c r="AA203" s="5">
        <f t="shared" si="45"/>
        <v>1994803</v>
      </c>
      <c r="AB203" s="5">
        <v>298017</v>
      </c>
      <c r="AC203" s="5">
        <f t="shared" si="46"/>
        <v>2027181</v>
      </c>
      <c r="AD203" s="5">
        <v>316055</v>
      </c>
      <c r="AE203" s="5">
        <f t="shared" si="47"/>
        <v>2009143</v>
      </c>
    </row>
    <row r="204" spans="1:31" x14ac:dyDescent="0.25">
      <c r="A204" t="s">
        <v>494</v>
      </c>
      <c r="B204" s="5" t="s">
        <v>433</v>
      </c>
      <c r="C204" s="5" t="s">
        <v>346</v>
      </c>
      <c r="D204" s="5" t="s">
        <v>1</v>
      </c>
      <c r="E204" s="5" t="s">
        <v>2</v>
      </c>
      <c r="F204" s="5" t="s">
        <v>468</v>
      </c>
      <c r="G204" s="5">
        <v>908193</v>
      </c>
      <c r="H204" s="5">
        <v>617120</v>
      </c>
      <c r="I204" s="5">
        <f t="shared" si="36"/>
        <v>291073</v>
      </c>
      <c r="J204" s="5">
        <v>638400</v>
      </c>
      <c r="K204" s="5">
        <f t="shared" si="37"/>
        <v>269793</v>
      </c>
      <c r="L204" s="5">
        <v>617120</v>
      </c>
      <c r="M204" s="5">
        <f t="shared" si="38"/>
        <v>291073</v>
      </c>
      <c r="N204" s="5">
        <v>680960</v>
      </c>
      <c r="O204" s="5">
        <f t="shared" si="39"/>
        <v>227233</v>
      </c>
      <c r="P204" s="5">
        <v>691600</v>
      </c>
      <c r="Q204" s="5">
        <f t="shared" si="40"/>
        <v>216593</v>
      </c>
      <c r="R204" s="5">
        <v>659680</v>
      </c>
      <c r="S204" s="5">
        <f t="shared" si="41"/>
        <v>248513</v>
      </c>
      <c r="T204" s="5">
        <v>617120</v>
      </c>
      <c r="U204" s="5">
        <f t="shared" si="42"/>
        <v>291073</v>
      </c>
      <c r="V204" s="5">
        <v>595840</v>
      </c>
      <c r="W204" s="5">
        <f t="shared" si="43"/>
        <v>312353</v>
      </c>
      <c r="X204" s="5">
        <v>606480</v>
      </c>
      <c r="Y204" s="5">
        <f t="shared" si="44"/>
        <v>301713</v>
      </c>
      <c r="Z204" s="5">
        <v>606480</v>
      </c>
      <c r="AA204" s="5">
        <f t="shared" si="45"/>
        <v>301713</v>
      </c>
      <c r="AB204" s="5">
        <v>617120</v>
      </c>
      <c r="AC204" s="5">
        <f t="shared" si="46"/>
        <v>291073</v>
      </c>
      <c r="AD204" s="5">
        <v>627760</v>
      </c>
      <c r="AE204" s="5">
        <f t="shared" si="47"/>
        <v>280433</v>
      </c>
    </row>
    <row r="205" spans="1:31" x14ac:dyDescent="0.25">
      <c r="A205" t="s">
        <v>494</v>
      </c>
      <c r="B205" s="5" t="s">
        <v>434</v>
      </c>
      <c r="C205" s="5" t="s">
        <v>347</v>
      </c>
      <c r="D205" s="5" t="s">
        <v>1</v>
      </c>
      <c r="E205" s="5" t="s">
        <v>2</v>
      </c>
      <c r="F205" s="5" t="s">
        <v>468</v>
      </c>
      <c r="G205" s="5">
        <v>913626</v>
      </c>
      <c r="H205" s="5">
        <v>357451</v>
      </c>
      <c r="I205" s="5">
        <f t="shared" si="36"/>
        <v>556175</v>
      </c>
      <c r="J205" s="5">
        <v>431676</v>
      </c>
      <c r="K205" s="5">
        <f t="shared" si="37"/>
        <v>481950</v>
      </c>
      <c r="L205" s="5">
        <v>340544</v>
      </c>
      <c r="M205" s="5">
        <f t="shared" si="38"/>
        <v>573082</v>
      </c>
      <c r="N205" s="5">
        <v>553986</v>
      </c>
      <c r="O205" s="5">
        <f t="shared" si="39"/>
        <v>359640</v>
      </c>
      <c r="P205" s="5">
        <v>445858</v>
      </c>
      <c r="Q205" s="5">
        <f t="shared" si="40"/>
        <v>467768</v>
      </c>
      <c r="R205" s="5">
        <v>445858</v>
      </c>
      <c r="S205" s="5">
        <f t="shared" si="41"/>
        <v>467768</v>
      </c>
      <c r="T205" s="5">
        <v>311047</v>
      </c>
      <c r="U205" s="5">
        <f t="shared" si="42"/>
        <v>602579</v>
      </c>
      <c r="V205" s="5">
        <v>272729</v>
      </c>
      <c r="W205" s="5">
        <f t="shared" si="43"/>
        <v>640897</v>
      </c>
      <c r="X205" s="5">
        <v>272722</v>
      </c>
      <c r="Y205" s="5">
        <f t="shared" si="44"/>
        <v>640904</v>
      </c>
      <c r="Z205" s="5">
        <v>277391</v>
      </c>
      <c r="AA205" s="5">
        <f t="shared" si="45"/>
        <v>636235</v>
      </c>
      <c r="AB205" s="5">
        <v>277120</v>
      </c>
      <c r="AC205" s="5">
        <f t="shared" si="46"/>
        <v>636506</v>
      </c>
      <c r="AD205" s="5">
        <v>373370</v>
      </c>
      <c r="AE205" s="5">
        <f t="shared" si="47"/>
        <v>540256</v>
      </c>
    </row>
    <row r="206" spans="1:31" x14ac:dyDescent="0.25">
      <c r="A206" t="s">
        <v>494</v>
      </c>
      <c r="B206" s="5" t="s">
        <v>435</v>
      </c>
      <c r="C206" s="5" t="s">
        <v>348</v>
      </c>
      <c r="D206" s="5" t="s">
        <v>1</v>
      </c>
      <c r="E206" s="5" t="s">
        <v>2</v>
      </c>
      <c r="F206" s="5" t="s">
        <v>468</v>
      </c>
      <c r="G206" s="5">
        <v>273277</v>
      </c>
      <c r="H206" s="5">
        <v>181880</v>
      </c>
      <c r="I206" s="5">
        <f t="shared" si="36"/>
        <v>91397</v>
      </c>
      <c r="J206" s="5">
        <v>192520</v>
      </c>
      <c r="K206" s="5">
        <f t="shared" si="37"/>
        <v>80757</v>
      </c>
      <c r="L206" s="5">
        <v>155280</v>
      </c>
      <c r="M206" s="5">
        <f t="shared" si="38"/>
        <v>117997</v>
      </c>
      <c r="N206" s="5">
        <v>196880</v>
      </c>
      <c r="O206" s="5">
        <f t="shared" si="39"/>
        <v>76397</v>
      </c>
      <c r="P206" s="5">
        <v>185680</v>
      </c>
      <c r="Q206" s="5">
        <f t="shared" si="40"/>
        <v>87597</v>
      </c>
      <c r="R206" s="5">
        <v>178680</v>
      </c>
      <c r="S206" s="5">
        <f t="shared" si="41"/>
        <v>94597</v>
      </c>
      <c r="T206" s="5">
        <v>188680</v>
      </c>
      <c r="U206" s="5">
        <f t="shared" si="42"/>
        <v>84597</v>
      </c>
      <c r="V206" s="5">
        <v>183680</v>
      </c>
      <c r="W206" s="5">
        <f t="shared" si="43"/>
        <v>89597</v>
      </c>
      <c r="X206" s="5">
        <v>178680</v>
      </c>
      <c r="Y206" s="5">
        <f t="shared" si="44"/>
        <v>94597</v>
      </c>
      <c r="Z206" s="5">
        <v>178680</v>
      </c>
      <c r="AA206" s="5">
        <f t="shared" si="45"/>
        <v>94597</v>
      </c>
      <c r="AB206" s="5">
        <v>168680</v>
      </c>
      <c r="AC206" s="5">
        <f t="shared" si="46"/>
        <v>104597</v>
      </c>
      <c r="AD206" s="5">
        <v>168680</v>
      </c>
      <c r="AE206" s="5">
        <f t="shared" si="47"/>
        <v>104597</v>
      </c>
    </row>
    <row r="207" spans="1:31" x14ac:dyDescent="0.25">
      <c r="A207" t="s">
        <v>494</v>
      </c>
      <c r="B207" s="5" t="s">
        <v>436</v>
      </c>
      <c r="C207" s="5" t="s">
        <v>349</v>
      </c>
      <c r="D207" s="5" t="s">
        <v>1</v>
      </c>
      <c r="E207" s="5" t="s">
        <v>2</v>
      </c>
      <c r="F207" s="5" t="s">
        <v>468</v>
      </c>
      <c r="G207" s="5">
        <v>14302</v>
      </c>
      <c r="H207" s="5">
        <v>3250</v>
      </c>
      <c r="I207" s="5">
        <f t="shared" si="36"/>
        <v>11052</v>
      </c>
      <c r="J207" s="5">
        <v>5250</v>
      </c>
      <c r="K207" s="5">
        <f t="shared" si="37"/>
        <v>9052</v>
      </c>
      <c r="L207" s="5">
        <v>3250</v>
      </c>
      <c r="M207" s="5">
        <f t="shared" si="38"/>
        <v>11052</v>
      </c>
      <c r="N207" s="5">
        <v>9250</v>
      </c>
      <c r="O207" s="5">
        <f t="shared" si="39"/>
        <v>5052</v>
      </c>
      <c r="P207" s="5">
        <v>7250</v>
      </c>
      <c r="Q207" s="5">
        <f t="shared" si="40"/>
        <v>7052</v>
      </c>
      <c r="R207" s="5">
        <v>3250</v>
      </c>
      <c r="S207" s="5">
        <f t="shared" si="41"/>
        <v>11052</v>
      </c>
      <c r="T207" s="5">
        <v>2750</v>
      </c>
      <c r="U207" s="5">
        <f t="shared" si="42"/>
        <v>11552</v>
      </c>
      <c r="V207" s="5">
        <v>250</v>
      </c>
      <c r="W207" s="5">
        <f t="shared" si="43"/>
        <v>14052</v>
      </c>
      <c r="X207" s="5">
        <v>350</v>
      </c>
      <c r="Y207" s="5">
        <f t="shared" si="44"/>
        <v>13952</v>
      </c>
      <c r="Z207" s="5">
        <v>250</v>
      </c>
      <c r="AA207" s="5">
        <f t="shared" si="45"/>
        <v>14052</v>
      </c>
      <c r="AB207" s="5">
        <v>250</v>
      </c>
      <c r="AC207" s="5">
        <f t="shared" si="46"/>
        <v>14052</v>
      </c>
      <c r="AD207" s="5">
        <v>450</v>
      </c>
      <c r="AE207" s="5">
        <f t="shared" si="47"/>
        <v>13852</v>
      </c>
    </row>
    <row r="208" spans="1:31" x14ac:dyDescent="0.25">
      <c r="A208" t="s">
        <v>494</v>
      </c>
      <c r="B208" s="5" t="s">
        <v>437</v>
      </c>
      <c r="C208" s="5" t="s">
        <v>350</v>
      </c>
      <c r="D208" s="5" t="s">
        <v>1</v>
      </c>
      <c r="E208" s="5" t="s">
        <v>2</v>
      </c>
      <c r="F208" s="5" t="s">
        <v>468</v>
      </c>
      <c r="G208" s="5">
        <v>1582751</v>
      </c>
      <c r="H208" s="5">
        <v>205935</v>
      </c>
      <c r="I208" s="5">
        <f t="shared" si="36"/>
        <v>1376816</v>
      </c>
      <c r="J208" s="5">
        <v>212789</v>
      </c>
      <c r="K208" s="5">
        <f t="shared" si="37"/>
        <v>1369962</v>
      </c>
      <c r="L208" s="5">
        <v>205935</v>
      </c>
      <c r="M208" s="5">
        <f t="shared" si="38"/>
        <v>1376816</v>
      </c>
      <c r="N208" s="5">
        <v>617815</v>
      </c>
      <c r="O208" s="5">
        <f t="shared" si="39"/>
        <v>964936</v>
      </c>
      <c r="P208" s="5">
        <v>608005</v>
      </c>
      <c r="Q208" s="5">
        <f t="shared" si="40"/>
        <v>974746</v>
      </c>
      <c r="R208" s="5">
        <v>549165</v>
      </c>
      <c r="S208" s="5">
        <f t="shared" si="41"/>
        <v>1033586</v>
      </c>
      <c r="T208" s="5">
        <v>478800</v>
      </c>
      <c r="U208" s="5">
        <f t="shared" si="42"/>
        <v>1103951</v>
      </c>
      <c r="V208" s="5">
        <v>350090</v>
      </c>
      <c r="W208" s="5">
        <f t="shared" si="43"/>
        <v>1232661</v>
      </c>
      <c r="X208" s="5">
        <v>230533</v>
      </c>
      <c r="Y208" s="5">
        <f t="shared" si="44"/>
        <v>1352218</v>
      </c>
      <c r="Z208" s="5">
        <v>205935</v>
      </c>
      <c r="AA208" s="5">
        <f t="shared" si="45"/>
        <v>1376816</v>
      </c>
      <c r="AB208" s="5">
        <v>240258</v>
      </c>
      <c r="AC208" s="5">
        <f t="shared" si="46"/>
        <v>1342493</v>
      </c>
      <c r="AD208" s="5">
        <v>248266</v>
      </c>
      <c r="AE208" s="5">
        <f t="shared" si="47"/>
        <v>1334485</v>
      </c>
    </row>
    <row r="209" spans="1:31" x14ac:dyDescent="0.25">
      <c r="A209" t="s">
        <v>494</v>
      </c>
      <c r="B209" s="5" t="s">
        <v>451</v>
      </c>
      <c r="C209" s="5" t="s">
        <v>351</v>
      </c>
      <c r="D209" s="5" t="s">
        <v>1</v>
      </c>
      <c r="E209" s="5" t="s">
        <v>2</v>
      </c>
      <c r="F209" s="5" t="s">
        <v>468</v>
      </c>
      <c r="G209" s="5">
        <v>349598</v>
      </c>
      <c r="H209" s="5">
        <v>85806</v>
      </c>
      <c r="I209" s="5">
        <f t="shared" si="36"/>
        <v>263792</v>
      </c>
      <c r="J209" s="5">
        <v>102000</v>
      </c>
      <c r="K209" s="5">
        <f t="shared" si="37"/>
        <v>247598</v>
      </c>
      <c r="L209" s="5">
        <v>85000</v>
      </c>
      <c r="M209" s="5">
        <f t="shared" si="38"/>
        <v>264598</v>
      </c>
      <c r="N209" s="5">
        <v>120000</v>
      </c>
      <c r="O209" s="5">
        <f t="shared" si="39"/>
        <v>229598</v>
      </c>
      <c r="P209" s="5">
        <v>120000</v>
      </c>
      <c r="Q209" s="5">
        <f t="shared" si="40"/>
        <v>229598</v>
      </c>
      <c r="R209" s="5">
        <v>120000</v>
      </c>
      <c r="S209" s="5">
        <f t="shared" si="41"/>
        <v>229598</v>
      </c>
      <c r="T209" s="5">
        <v>100000</v>
      </c>
      <c r="U209" s="5">
        <f t="shared" si="42"/>
        <v>249598</v>
      </c>
      <c r="V209" s="5">
        <v>68000</v>
      </c>
      <c r="W209" s="5">
        <f t="shared" si="43"/>
        <v>281598</v>
      </c>
      <c r="X209" s="5">
        <v>68000</v>
      </c>
      <c r="Y209" s="5">
        <f t="shared" si="44"/>
        <v>281598</v>
      </c>
      <c r="Z209" s="5">
        <v>70000</v>
      </c>
      <c r="AA209" s="5">
        <f t="shared" si="45"/>
        <v>279598</v>
      </c>
      <c r="AB209" s="5">
        <v>60000</v>
      </c>
      <c r="AC209" s="5">
        <f t="shared" si="46"/>
        <v>289598</v>
      </c>
      <c r="AD209" s="5">
        <v>70000</v>
      </c>
      <c r="AE209" s="5">
        <f t="shared" si="47"/>
        <v>279598</v>
      </c>
    </row>
    <row r="210" spans="1:31" x14ac:dyDescent="0.25">
      <c r="A210" t="s">
        <v>494</v>
      </c>
      <c r="B210" s="5" t="s">
        <v>438</v>
      </c>
      <c r="C210" s="5" t="s">
        <v>352</v>
      </c>
      <c r="D210" s="5" t="s">
        <v>1</v>
      </c>
      <c r="E210" s="5" t="s">
        <v>2</v>
      </c>
      <c r="F210" s="5" t="s">
        <v>468</v>
      </c>
      <c r="G210" s="5">
        <v>68540</v>
      </c>
      <c r="H210" s="5">
        <v>0</v>
      </c>
      <c r="I210" s="5">
        <f t="shared" si="36"/>
        <v>68540</v>
      </c>
      <c r="J210" s="5">
        <v>0</v>
      </c>
      <c r="K210" s="5">
        <f t="shared" si="37"/>
        <v>68540</v>
      </c>
      <c r="L210" s="5">
        <v>0</v>
      </c>
      <c r="M210" s="5">
        <f t="shared" si="38"/>
        <v>68540</v>
      </c>
      <c r="N210" s="5">
        <v>0</v>
      </c>
      <c r="O210" s="5">
        <f t="shared" si="39"/>
        <v>68540</v>
      </c>
      <c r="P210" s="5">
        <v>0</v>
      </c>
      <c r="Q210" s="5">
        <f t="shared" si="40"/>
        <v>68540</v>
      </c>
      <c r="R210" s="5">
        <v>0</v>
      </c>
      <c r="S210" s="5">
        <f t="shared" si="41"/>
        <v>68540</v>
      </c>
      <c r="T210" s="5">
        <v>0</v>
      </c>
      <c r="U210" s="5">
        <f t="shared" si="42"/>
        <v>68540</v>
      </c>
      <c r="V210" s="5">
        <v>0</v>
      </c>
      <c r="W210" s="5">
        <f t="shared" si="43"/>
        <v>68540</v>
      </c>
      <c r="X210" s="5">
        <v>0</v>
      </c>
      <c r="Y210" s="5">
        <f t="shared" si="44"/>
        <v>68540</v>
      </c>
      <c r="Z210" s="5">
        <v>0</v>
      </c>
      <c r="AA210" s="5">
        <f t="shared" si="45"/>
        <v>68540</v>
      </c>
      <c r="AB210" s="5">
        <v>0</v>
      </c>
      <c r="AC210" s="5">
        <f t="shared" si="46"/>
        <v>68540</v>
      </c>
      <c r="AD210" s="5">
        <v>0</v>
      </c>
      <c r="AE210" s="5">
        <f t="shared" si="47"/>
        <v>68540</v>
      </c>
    </row>
    <row r="211" spans="1:31" x14ac:dyDescent="0.25">
      <c r="A211" t="s">
        <v>494</v>
      </c>
      <c r="B211" s="5" t="s">
        <v>439</v>
      </c>
      <c r="C211" s="5" t="s">
        <v>353</v>
      </c>
      <c r="D211" s="5" t="s">
        <v>1</v>
      </c>
      <c r="E211" s="5" t="s">
        <v>2</v>
      </c>
      <c r="F211" s="5" t="s">
        <v>468</v>
      </c>
      <c r="G211" s="5">
        <v>31486</v>
      </c>
      <c r="H211" s="5">
        <v>6182</v>
      </c>
      <c r="I211" s="5">
        <f t="shared" si="36"/>
        <v>25304</v>
      </c>
      <c r="J211" s="5">
        <v>6416</v>
      </c>
      <c r="K211" s="5">
        <f t="shared" si="37"/>
        <v>25070</v>
      </c>
      <c r="L211" s="5">
        <v>6182</v>
      </c>
      <c r="M211" s="5">
        <f t="shared" si="38"/>
        <v>25304</v>
      </c>
      <c r="N211" s="5">
        <v>12353</v>
      </c>
      <c r="O211" s="5">
        <f t="shared" si="39"/>
        <v>19133</v>
      </c>
      <c r="P211" s="5">
        <v>8363</v>
      </c>
      <c r="Q211" s="5">
        <f t="shared" si="40"/>
        <v>23123</v>
      </c>
      <c r="R211" s="5">
        <v>6182</v>
      </c>
      <c r="S211" s="5">
        <f t="shared" si="41"/>
        <v>25304</v>
      </c>
      <c r="T211" s="5">
        <v>3543</v>
      </c>
      <c r="U211" s="5">
        <f t="shared" si="42"/>
        <v>27943</v>
      </c>
      <c r="V211" s="5">
        <v>2745</v>
      </c>
      <c r="W211" s="5">
        <f t="shared" si="43"/>
        <v>28741</v>
      </c>
      <c r="X211" s="5">
        <v>2841</v>
      </c>
      <c r="Y211" s="5">
        <f t="shared" si="44"/>
        <v>28645</v>
      </c>
      <c r="Z211" s="5">
        <v>2745</v>
      </c>
      <c r="AA211" s="5">
        <f t="shared" si="45"/>
        <v>28741</v>
      </c>
      <c r="AB211" s="5">
        <v>2064</v>
      </c>
      <c r="AC211" s="5">
        <f t="shared" si="46"/>
        <v>29422</v>
      </c>
      <c r="AD211" s="5">
        <v>2841</v>
      </c>
      <c r="AE211" s="5">
        <f t="shared" si="47"/>
        <v>28645</v>
      </c>
    </row>
    <row r="212" spans="1:31" x14ac:dyDescent="0.25">
      <c r="A212" t="s">
        <v>494</v>
      </c>
      <c r="B212" s="5" t="s">
        <v>440</v>
      </c>
      <c r="C212" s="5" t="s">
        <v>354</v>
      </c>
      <c r="D212" s="5" t="s">
        <v>1</v>
      </c>
      <c r="E212" s="5" t="s">
        <v>2</v>
      </c>
      <c r="F212" s="5" t="s">
        <v>468</v>
      </c>
      <c r="G212" s="5">
        <v>378172</v>
      </c>
      <c r="H212" s="5">
        <v>28500</v>
      </c>
      <c r="I212" s="5">
        <f t="shared" si="36"/>
        <v>349672</v>
      </c>
      <c r="J212" s="5">
        <v>28500</v>
      </c>
      <c r="K212" s="5">
        <f t="shared" si="37"/>
        <v>349672</v>
      </c>
      <c r="L212" s="5">
        <v>28500</v>
      </c>
      <c r="M212" s="5">
        <f t="shared" si="38"/>
        <v>349672</v>
      </c>
      <c r="N212" s="5">
        <v>28500</v>
      </c>
      <c r="O212" s="5">
        <f t="shared" si="39"/>
        <v>349672</v>
      </c>
      <c r="P212" s="5">
        <v>28500</v>
      </c>
      <c r="Q212" s="5">
        <f t="shared" si="40"/>
        <v>349672</v>
      </c>
      <c r="R212" s="5">
        <v>28500</v>
      </c>
      <c r="S212" s="5">
        <f t="shared" si="41"/>
        <v>349672</v>
      </c>
      <c r="T212" s="5">
        <v>28500</v>
      </c>
      <c r="U212" s="5">
        <f t="shared" si="42"/>
        <v>349672</v>
      </c>
      <c r="V212" s="5">
        <v>28500</v>
      </c>
      <c r="W212" s="5">
        <f t="shared" si="43"/>
        <v>349672</v>
      </c>
      <c r="X212" s="5">
        <v>28500</v>
      </c>
      <c r="Y212" s="5">
        <f t="shared" si="44"/>
        <v>349672</v>
      </c>
      <c r="Z212" s="5">
        <v>28500</v>
      </c>
      <c r="AA212" s="5">
        <f t="shared" si="45"/>
        <v>349672</v>
      </c>
      <c r="AB212" s="5">
        <v>28500</v>
      </c>
      <c r="AC212" s="5">
        <f t="shared" si="46"/>
        <v>349672</v>
      </c>
      <c r="AD212" s="5">
        <v>28500</v>
      </c>
      <c r="AE212" s="5">
        <f t="shared" si="47"/>
        <v>349672</v>
      </c>
    </row>
    <row r="213" spans="1:31" x14ac:dyDescent="0.25">
      <c r="A213" t="s">
        <v>494</v>
      </c>
      <c r="B213" s="5" t="s">
        <v>452</v>
      </c>
      <c r="C213" s="5" t="s">
        <v>410</v>
      </c>
      <c r="D213" s="5" t="s">
        <v>1</v>
      </c>
      <c r="E213" s="5" t="s">
        <v>2</v>
      </c>
      <c r="F213" s="5" t="s">
        <v>468</v>
      </c>
      <c r="G213" s="5">
        <v>329608</v>
      </c>
      <c r="H213" s="5">
        <v>38441</v>
      </c>
      <c r="I213" s="5">
        <f t="shared" si="36"/>
        <v>291167</v>
      </c>
      <c r="J213" s="5">
        <v>131584</v>
      </c>
      <c r="K213" s="5">
        <f t="shared" si="37"/>
        <v>198024</v>
      </c>
      <c r="L213" s="5">
        <v>38441</v>
      </c>
      <c r="M213" s="5">
        <f t="shared" si="38"/>
        <v>291167</v>
      </c>
      <c r="N213" s="5">
        <v>265998</v>
      </c>
      <c r="O213" s="5">
        <f t="shared" si="39"/>
        <v>63610</v>
      </c>
      <c r="P213" s="5">
        <v>228003</v>
      </c>
      <c r="Q213" s="5">
        <f t="shared" si="40"/>
        <v>101605</v>
      </c>
      <c r="R213" s="5">
        <v>228003</v>
      </c>
      <c r="S213" s="5">
        <f t="shared" si="41"/>
        <v>101605</v>
      </c>
      <c r="T213" s="5">
        <v>138319</v>
      </c>
      <c r="U213" s="5">
        <f t="shared" si="42"/>
        <v>191289</v>
      </c>
      <c r="V213" s="5">
        <v>138319</v>
      </c>
      <c r="W213" s="5">
        <f t="shared" si="43"/>
        <v>191289</v>
      </c>
      <c r="X213" s="5">
        <v>138319</v>
      </c>
      <c r="Y213" s="5">
        <f t="shared" si="44"/>
        <v>191289</v>
      </c>
      <c r="Z213" s="5">
        <v>138319</v>
      </c>
      <c r="AA213" s="5">
        <f t="shared" si="45"/>
        <v>191289</v>
      </c>
      <c r="AB213" s="5">
        <v>138319</v>
      </c>
      <c r="AC213" s="5">
        <f t="shared" si="46"/>
        <v>191289</v>
      </c>
      <c r="AD213" s="5">
        <v>138319</v>
      </c>
      <c r="AE213" s="5">
        <f t="shared" si="47"/>
        <v>191289</v>
      </c>
    </row>
    <row r="214" spans="1:31" x14ac:dyDescent="0.25">
      <c r="A214" t="s">
        <v>494</v>
      </c>
      <c r="B214" s="5" t="s">
        <v>355</v>
      </c>
      <c r="C214" s="5" t="s">
        <v>356</v>
      </c>
      <c r="D214" s="5" t="s">
        <v>1</v>
      </c>
      <c r="E214" s="5" t="s">
        <v>2</v>
      </c>
      <c r="F214" s="5" t="s">
        <v>468</v>
      </c>
      <c r="G214" s="5">
        <v>75949</v>
      </c>
      <c r="H214" s="5">
        <v>0</v>
      </c>
      <c r="I214" s="5">
        <f t="shared" si="36"/>
        <v>75949</v>
      </c>
      <c r="J214" s="5">
        <v>0</v>
      </c>
      <c r="K214" s="5">
        <f t="shared" si="37"/>
        <v>75949</v>
      </c>
      <c r="L214" s="5">
        <v>0</v>
      </c>
      <c r="M214" s="5">
        <f t="shared" si="38"/>
        <v>75949</v>
      </c>
      <c r="N214" s="5">
        <v>1489</v>
      </c>
      <c r="O214" s="5">
        <f t="shared" si="39"/>
        <v>74460</v>
      </c>
      <c r="P214" s="5">
        <v>1489</v>
      </c>
      <c r="Q214" s="5">
        <f t="shared" si="40"/>
        <v>74460</v>
      </c>
      <c r="R214" s="5">
        <v>1489</v>
      </c>
      <c r="S214" s="5">
        <f t="shared" si="41"/>
        <v>74460</v>
      </c>
      <c r="T214" s="5">
        <v>0</v>
      </c>
      <c r="U214" s="5">
        <f t="shared" si="42"/>
        <v>75949</v>
      </c>
      <c r="V214" s="5">
        <v>0</v>
      </c>
      <c r="W214" s="5">
        <f t="shared" si="43"/>
        <v>75949</v>
      </c>
      <c r="X214" s="5">
        <v>0</v>
      </c>
      <c r="Y214" s="5">
        <f t="shared" si="44"/>
        <v>75949</v>
      </c>
      <c r="Z214" s="5">
        <v>0</v>
      </c>
      <c r="AA214" s="5">
        <f t="shared" si="45"/>
        <v>75949</v>
      </c>
      <c r="AB214" s="5">
        <v>0</v>
      </c>
      <c r="AC214" s="5">
        <f t="shared" si="46"/>
        <v>75949</v>
      </c>
      <c r="AD214" s="5">
        <v>0</v>
      </c>
      <c r="AE214" s="5">
        <f t="shared" si="47"/>
        <v>75949</v>
      </c>
    </row>
    <row r="215" spans="1:31" x14ac:dyDescent="0.25">
      <c r="A215" t="s">
        <v>494</v>
      </c>
      <c r="B215" s="5" t="s">
        <v>357</v>
      </c>
      <c r="C215" s="5" t="s">
        <v>358</v>
      </c>
      <c r="D215" s="5" t="s">
        <v>1</v>
      </c>
      <c r="E215" s="5" t="s">
        <v>2</v>
      </c>
      <c r="F215" s="5" t="s">
        <v>468</v>
      </c>
      <c r="G215" s="5">
        <v>10640</v>
      </c>
      <c r="H215" s="5">
        <v>0</v>
      </c>
      <c r="I215" s="5">
        <f t="shared" si="36"/>
        <v>10640</v>
      </c>
      <c r="J215" s="5">
        <v>0</v>
      </c>
      <c r="K215" s="5">
        <f t="shared" si="37"/>
        <v>10640</v>
      </c>
      <c r="L215" s="5">
        <v>0</v>
      </c>
      <c r="M215" s="5">
        <f t="shared" si="38"/>
        <v>10640</v>
      </c>
      <c r="N215" s="5">
        <v>0</v>
      </c>
      <c r="O215" s="5">
        <f t="shared" si="39"/>
        <v>10640</v>
      </c>
      <c r="P215" s="5">
        <v>0</v>
      </c>
      <c r="Q215" s="5">
        <f t="shared" si="40"/>
        <v>10640</v>
      </c>
      <c r="R215" s="5">
        <v>0</v>
      </c>
      <c r="S215" s="5">
        <f t="shared" si="41"/>
        <v>10640</v>
      </c>
      <c r="T215" s="5">
        <v>0</v>
      </c>
      <c r="U215" s="5">
        <f t="shared" si="42"/>
        <v>10640</v>
      </c>
      <c r="V215" s="5">
        <v>0</v>
      </c>
      <c r="W215" s="5">
        <f t="shared" si="43"/>
        <v>10640</v>
      </c>
      <c r="X215" s="5">
        <v>0</v>
      </c>
      <c r="Y215" s="5">
        <f t="shared" si="44"/>
        <v>10640</v>
      </c>
      <c r="Z215" s="5">
        <v>0</v>
      </c>
      <c r="AA215" s="5">
        <f t="shared" si="45"/>
        <v>10640</v>
      </c>
      <c r="AB215" s="5">
        <v>0</v>
      </c>
      <c r="AC215" s="5">
        <f t="shared" si="46"/>
        <v>10640</v>
      </c>
      <c r="AD215" s="5">
        <v>0</v>
      </c>
      <c r="AE215" s="5">
        <f t="shared" si="47"/>
        <v>10640</v>
      </c>
    </row>
    <row r="216" spans="1:31" x14ac:dyDescent="0.25">
      <c r="A216" t="s">
        <v>494</v>
      </c>
      <c r="B216" s="5" t="s">
        <v>359</v>
      </c>
      <c r="C216" s="5" t="s">
        <v>360</v>
      </c>
      <c r="D216" s="5" t="s">
        <v>1</v>
      </c>
      <c r="E216" s="5" t="s">
        <v>2</v>
      </c>
      <c r="F216" s="5" t="s">
        <v>468</v>
      </c>
      <c r="G216" s="5">
        <v>217698</v>
      </c>
      <c r="H216" s="5">
        <v>93491</v>
      </c>
      <c r="I216" s="5">
        <f t="shared" si="36"/>
        <v>124207</v>
      </c>
      <c r="J216" s="5">
        <v>137047</v>
      </c>
      <c r="K216" s="5">
        <f t="shared" si="37"/>
        <v>80651</v>
      </c>
      <c r="L216" s="5">
        <v>93491</v>
      </c>
      <c r="M216" s="5">
        <f t="shared" si="38"/>
        <v>124207</v>
      </c>
      <c r="N216" s="5">
        <v>160100</v>
      </c>
      <c r="O216" s="5">
        <f t="shared" si="39"/>
        <v>57598</v>
      </c>
      <c r="P216" s="5">
        <v>160100</v>
      </c>
      <c r="Q216" s="5">
        <f t="shared" si="40"/>
        <v>57598</v>
      </c>
      <c r="R216" s="5">
        <v>160100</v>
      </c>
      <c r="S216" s="5">
        <f t="shared" si="41"/>
        <v>57598</v>
      </c>
      <c r="T216" s="5">
        <v>126971</v>
      </c>
      <c r="U216" s="5">
        <f t="shared" si="42"/>
        <v>90727</v>
      </c>
      <c r="V216" s="5">
        <v>93491</v>
      </c>
      <c r="W216" s="5">
        <f t="shared" si="43"/>
        <v>124207</v>
      </c>
      <c r="X216" s="5">
        <v>93491</v>
      </c>
      <c r="Y216" s="5">
        <f t="shared" si="44"/>
        <v>124207</v>
      </c>
      <c r="Z216" s="5">
        <v>93491</v>
      </c>
      <c r="AA216" s="5">
        <f t="shared" si="45"/>
        <v>124207</v>
      </c>
      <c r="AB216" s="5">
        <v>93491</v>
      </c>
      <c r="AC216" s="5">
        <f t="shared" si="46"/>
        <v>124207</v>
      </c>
      <c r="AD216" s="5">
        <v>93491</v>
      </c>
      <c r="AE216" s="5">
        <f t="shared" si="47"/>
        <v>124207</v>
      </c>
    </row>
    <row r="217" spans="1:31" x14ac:dyDescent="0.25">
      <c r="A217" t="s">
        <v>494</v>
      </c>
      <c r="B217" s="5" t="s">
        <v>361</v>
      </c>
      <c r="C217" s="5" t="s">
        <v>362</v>
      </c>
      <c r="D217" s="5" t="s">
        <v>1</v>
      </c>
      <c r="E217" s="5" t="s">
        <v>2</v>
      </c>
      <c r="F217" s="5" t="s">
        <v>468</v>
      </c>
      <c r="G217" s="5">
        <v>21805</v>
      </c>
      <c r="H217" s="5">
        <v>8921</v>
      </c>
      <c r="I217" s="5">
        <f t="shared" si="36"/>
        <v>12884</v>
      </c>
      <c r="J217" s="5">
        <v>9936</v>
      </c>
      <c r="K217" s="5">
        <f t="shared" si="37"/>
        <v>11869</v>
      </c>
      <c r="L217" s="5">
        <v>8901</v>
      </c>
      <c r="M217" s="5">
        <f t="shared" si="38"/>
        <v>12904</v>
      </c>
      <c r="N217" s="5">
        <v>6891</v>
      </c>
      <c r="O217" s="5">
        <f t="shared" si="39"/>
        <v>14914</v>
      </c>
      <c r="P217" s="5">
        <v>6871</v>
      </c>
      <c r="Q217" s="5">
        <f t="shared" si="40"/>
        <v>14934</v>
      </c>
      <c r="R217" s="5">
        <v>6871</v>
      </c>
      <c r="S217" s="5">
        <f t="shared" si="41"/>
        <v>14934</v>
      </c>
      <c r="T217" s="5">
        <v>6871</v>
      </c>
      <c r="U217" s="5">
        <f t="shared" si="42"/>
        <v>14934</v>
      </c>
      <c r="V217" s="5">
        <v>6871</v>
      </c>
      <c r="W217" s="5">
        <f t="shared" si="43"/>
        <v>14934</v>
      </c>
      <c r="X217" s="5">
        <v>6901</v>
      </c>
      <c r="Y217" s="5">
        <f t="shared" si="44"/>
        <v>14904</v>
      </c>
      <c r="Z217" s="5">
        <v>7946</v>
      </c>
      <c r="AA217" s="5">
        <f t="shared" si="45"/>
        <v>13859</v>
      </c>
      <c r="AB217" s="5">
        <v>6901</v>
      </c>
      <c r="AC217" s="5">
        <f t="shared" si="46"/>
        <v>14904</v>
      </c>
      <c r="AD217" s="5">
        <v>6871</v>
      </c>
      <c r="AE217" s="5">
        <f t="shared" si="47"/>
        <v>14934</v>
      </c>
    </row>
    <row r="218" spans="1:31" x14ac:dyDescent="0.25">
      <c r="A218" t="s">
        <v>494</v>
      </c>
      <c r="B218" s="5" t="s">
        <v>363</v>
      </c>
      <c r="C218" s="5" t="s">
        <v>364</v>
      </c>
      <c r="D218" s="5" t="s">
        <v>1</v>
      </c>
      <c r="E218" s="5" t="s">
        <v>2</v>
      </c>
      <c r="F218" s="5" t="s">
        <v>468</v>
      </c>
      <c r="G218" s="5">
        <v>224927</v>
      </c>
      <c r="H218" s="5">
        <v>42624</v>
      </c>
      <c r="I218" s="5">
        <f t="shared" si="36"/>
        <v>182303</v>
      </c>
      <c r="J218" s="5">
        <v>58552</v>
      </c>
      <c r="K218" s="5">
        <f t="shared" si="37"/>
        <v>166375</v>
      </c>
      <c r="L218" s="5">
        <v>42571</v>
      </c>
      <c r="M218" s="5">
        <f t="shared" si="38"/>
        <v>182356</v>
      </c>
      <c r="N218" s="5">
        <v>148200</v>
      </c>
      <c r="O218" s="5">
        <f t="shared" si="39"/>
        <v>76727</v>
      </c>
      <c r="P218" s="5">
        <v>91377</v>
      </c>
      <c r="Q218" s="5">
        <f t="shared" si="40"/>
        <v>133550</v>
      </c>
      <c r="R218" s="5">
        <v>69673</v>
      </c>
      <c r="S218" s="5">
        <f t="shared" si="41"/>
        <v>155254</v>
      </c>
      <c r="T218" s="5">
        <v>50560</v>
      </c>
      <c r="U218" s="5">
        <f t="shared" si="42"/>
        <v>174367</v>
      </c>
      <c r="V218" s="5">
        <v>37302</v>
      </c>
      <c r="W218" s="5">
        <f t="shared" si="43"/>
        <v>187625</v>
      </c>
      <c r="X218" s="5">
        <v>37273</v>
      </c>
      <c r="Y218" s="5">
        <f t="shared" si="44"/>
        <v>187654</v>
      </c>
      <c r="Z218" s="5">
        <v>37313</v>
      </c>
      <c r="AA218" s="5">
        <f t="shared" si="45"/>
        <v>187614</v>
      </c>
      <c r="AB218" s="5">
        <v>37260</v>
      </c>
      <c r="AC218" s="5">
        <f t="shared" si="46"/>
        <v>187667</v>
      </c>
      <c r="AD218" s="5">
        <v>37265</v>
      </c>
      <c r="AE218" s="5">
        <f t="shared" si="47"/>
        <v>187662</v>
      </c>
    </row>
    <row r="219" spans="1:31" x14ac:dyDescent="0.25">
      <c r="A219" t="s">
        <v>494</v>
      </c>
      <c r="B219" s="5" t="s">
        <v>365</v>
      </c>
      <c r="C219" s="5" t="s">
        <v>366</v>
      </c>
      <c r="D219" s="5" t="s">
        <v>1</v>
      </c>
      <c r="E219" s="5" t="s">
        <v>2</v>
      </c>
      <c r="F219" s="5" t="s">
        <v>468</v>
      </c>
      <c r="G219" s="5">
        <v>979625</v>
      </c>
      <c r="H219" s="5">
        <v>418737</v>
      </c>
      <c r="I219" s="5">
        <f t="shared" si="36"/>
        <v>560888</v>
      </c>
      <c r="J219" s="5">
        <v>503630</v>
      </c>
      <c r="K219" s="5">
        <f t="shared" si="37"/>
        <v>475995</v>
      </c>
      <c r="L219" s="5">
        <v>418737</v>
      </c>
      <c r="M219" s="5">
        <f t="shared" si="38"/>
        <v>560888</v>
      </c>
      <c r="N219" s="5">
        <v>610941</v>
      </c>
      <c r="O219" s="5">
        <f t="shared" si="39"/>
        <v>368684</v>
      </c>
      <c r="P219" s="5">
        <v>535799</v>
      </c>
      <c r="Q219" s="5">
        <f t="shared" si="40"/>
        <v>443826</v>
      </c>
      <c r="R219" s="5">
        <v>514838</v>
      </c>
      <c r="S219" s="5">
        <f t="shared" si="41"/>
        <v>464787</v>
      </c>
      <c r="T219" s="5">
        <v>404320</v>
      </c>
      <c r="U219" s="5">
        <f t="shared" si="42"/>
        <v>575305</v>
      </c>
      <c r="V219" s="5">
        <v>391275</v>
      </c>
      <c r="W219" s="5">
        <f t="shared" si="43"/>
        <v>588350</v>
      </c>
      <c r="X219" s="5">
        <v>404320</v>
      </c>
      <c r="Y219" s="5">
        <f t="shared" si="44"/>
        <v>575305</v>
      </c>
      <c r="Z219" s="5">
        <v>391275</v>
      </c>
      <c r="AA219" s="5">
        <f t="shared" si="45"/>
        <v>588350</v>
      </c>
      <c r="AB219" s="5">
        <v>391275</v>
      </c>
      <c r="AC219" s="5">
        <f t="shared" si="46"/>
        <v>588350</v>
      </c>
      <c r="AD219" s="5">
        <v>404320</v>
      </c>
      <c r="AE219" s="5">
        <f t="shared" si="47"/>
        <v>575305</v>
      </c>
    </row>
    <row r="220" spans="1:31" x14ac:dyDescent="0.25">
      <c r="A220" t="s">
        <v>494</v>
      </c>
      <c r="B220" s="5" t="s">
        <v>367</v>
      </c>
      <c r="C220" s="5" t="s">
        <v>368</v>
      </c>
      <c r="D220" s="5" t="s">
        <v>1</v>
      </c>
      <c r="E220" s="5" t="s">
        <v>2</v>
      </c>
      <c r="F220" s="5" t="s">
        <v>468</v>
      </c>
      <c r="G220" s="5">
        <v>24473</v>
      </c>
      <c r="H220" s="5">
        <v>13000</v>
      </c>
      <c r="I220" s="5">
        <f t="shared" si="36"/>
        <v>11473</v>
      </c>
      <c r="J220" s="5">
        <v>13000</v>
      </c>
      <c r="K220" s="5">
        <f t="shared" si="37"/>
        <v>11473</v>
      </c>
      <c r="L220" s="5">
        <v>12000</v>
      </c>
      <c r="M220" s="5">
        <f t="shared" si="38"/>
        <v>12473</v>
      </c>
      <c r="N220" s="5">
        <v>9000</v>
      </c>
      <c r="O220" s="5">
        <f t="shared" si="39"/>
        <v>15473</v>
      </c>
      <c r="P220" s="5">
        <v>9000</v>
      </c>
      <c r="Q220" s="5">
        <f t="shared" si="40"/>
        <v>15473</v>
      </c>
      <c r="R220" s="5">
        <v>9000</v>
      </c>
      <c r="S220" s="5">
        <f t="shared" si="41"/>
        <v>15473</v>
      </c>
      <c r="T220" s="5">
        <v>9000</v>
      </c>
      <c r="U220" s="5">
        <f t="shared" si="42"/>
        <v>15473</v>
      </c>
      <c r="V220" s="5">
        <v>9000</v>
      </c>
      <c r="W220" s="5">
        <f t="shared" si="43"/>
        <v>15473</v>
      </c>
      <c r="X220" s="5">
        <v>9000</v>
      </c>
      <c r="Y220" s="5">
        <f t="shared" si="44"/>
        <v>15473</v>
      </c>
      <c r="Z220" s="5">
        <v>9000</v>
      </c>
      <c r="AA220" s="5">
        <f t="shared" si="45"/>
        <v>15473</v>
      </c>
      <c r="AB220" s="5">
        <v>9000</v>
      </c>
      <c r="AC220" s="5">
        <f t="shared" si="46"/>
        <v>15473</v>
      </c>
      <c r="AD220" s="5">
        <v>9000</v>
      </c>
      <c r="AE220" s="5">
        <f t="shared" si="47"/>
        <v>15473</v>
      </c>
    </row>
    <row r="221" spans="1:31" x14ac:dyDescent="0.25">
      <c r="A221" t="s">
        <v>494</v>
      </c>
      <c r="B221" s="5" t="s">
        <v>369</v>
      </c>
      <c r="C221" s="5" t="s">
        <v>370</v>
      </c>
      <c r="D221" s="5" t="s">
        <v>1</v>
      </c>
      <c r="E221" s="5" t="s">
        <v>2</v>
      </c>
      <c r="F221" s="5" t="s">
        <v>468</v>
      </c>
      <c r="G221" s="5">
        <v>49482</v>
      </c>
      <c r="H221" s="5">
        <v>10600</v>
      </c>
      <c r="I221" s="5">
        <f t="shared" si="36"/>
        <v>38882</v>
      </c>
      <c r="J221" s="5">
        <v>14840</v>
      </c>
      <c r="K221" s="5">
        <f t="shared" si="37"/>
        <v>34642</v>
      </c>
      <c r="L221" s="5">
        <v>8586</v>
      </c>
      <c r="M221" s="5">
        <f t="shared" si="38"/>
        <v>40896</v>
      </c>
      <c r="N221" s="5">
        <v>29468</v>
      </c>
      <c r="O221" s="5">
        <f t="shared" si="39"/>
        <v>20014</v>
      </c>
      <c r="P221" s="5">
        <v>16748</v>
      </c>
      <c r="Q221" s="5">
        <f t="shared" si="40"/>
        <v>32734</v>
      </c>
      <c r="R221" s="5">
        <v>10282</v>
      </c>
      <c r="S221" s="5">
        <f t="shared" si="41"/>
        <v>39200</v>
      </c>
      <c r="T221" s="5">
        <v>7897</v>
      </c>
      <c r="U221" s="5">
        <f t="shared" si="42"/>
        <v>41585</v>
      </c>
      <c r="V221" s="5">
        <v>7420</v>
      </c>
      <c r="W221" s="5">
        <f t="shared" si="43"/>
        <v>42062</v>
      </c>
      <c r="X221" s="5">
        <v>8162</v>
      </c>
      <c r="Y221" s="5">
        <f t="shared" si="44"/>
        <v>41320</v>
      </c>
      <c r="Z221" s="5">
        <v>7897</v>
      </c>
      <c r="AA221" s="5">
        <f t="shared" si="45"/>
        <v>41585</v>
      </c>
      <c r="AB221" s="5">
        <v>5406</v>
      </c>
      <c r="AC221" s="5">
        <f t="shared" si="46"/>
        <v>44076</v>
      </c>
      <c r="AD221" s="5">
        <v>7102</v>
      </c>
      <c r="AE221" s="5">
        <f t="shared" si="47"/>
        <v>42380</v>
      </c>
    </row>
    <row r="222" spans="1:31" x14ac:dyDescent="0.25">
      <c r="A222" t="s">
        <v>494</v>
      </c>
      <c r="B222" s="5" t="s">
        <v>371</v>
      </c>
      <c r="C222" s="5" t="s">
        <v>372</v>
      </c>
      <c r="D222" s="5" t="s">
        <v>1</v>
      </c>
      <c r="E222" s="5" t="s">
        <v>2</v>
      </c>
      <c r="F222" s="5" t="s">
        <v>468</v>
      </c>
      <c r="G222" s="5">
        <v>726880</v>
      </c>
      <c r="H222" s="5">
        <v>321372</v>
      </c>
      <c r="I222" s="5">
        <f t="shared" si="36"/>
        <v>405508</v>
      </c>
      <c r="J222" s="5">
        <v>321372</v>
      </c>
      <c r="K222" s="5">
        <f t="shared" si="37"/>
        <v>405508</v>
      </c>
      <c r="L222" s="5">
        <v>283742</v>
      </c>
      <c r="M222" s="5">
        <f t="shared" si="38"/>
        <v>443138</v>
      </c>
      <c r="N222" s="5">
        <v>261192</v>
      </c>
      <c r="O222" s="5">
        <f t="shared" si="39"/>
        <v>465688</v>
      </c>
      <c r="P222" s="5">
        <v>261192</v>
      </c>
      <c r="Q222" s="5">
        <f t="shared" si="40"/>
        <v>465688</v>
      </c>
      <c r="R222" s="5">
        <v>261192</v>
      </c>
      <c r="S222" s="5">
        <f t="shared" si="41"/>
        <v>465688</v>
      </c>
      <c r="T222" s="5">
        <v>298822</v>
      </c>
      <c r="U222" s="5">
        <f t="shared" si="42"/>
        <v>428058</v>
      </c>
      <c r="V222" s="5">
        <v>298822</v>
      </c>
      <c r="W222" s="5">
        <f t="shared" si="43"/>
        <v>428058</v>
      </c>
      <c r="X222" s="5">
        <v>298822</v>
      </c>
      <c r="Y222" s="5">
        <f t="shared" si="44"/>
        <v>428058</v>
      </c>
      <c r="Z222" s="5">
        <v>329822</v>
      </c>
      <c r="AA222" s="5">
        <f t="shared" si="45"/>
        <v>397058</v>
      </c>
      <c r="AB222" s="5">
        <v>329822</v>
      </c>
      <c r="AC222" s="5">
        <f t="shared" si="46"/>
        <v>397058</v>
      </c>
      <c r="AD222" s="5">
        <v>329822</v>
      </c>
      <c r="AE222" s="5">
        <f t="shared" si="47"/>
        <v>397058</v>
      </c>
    </row>
    <row r="223" spans="1:31" x14ac:dyDescent="0.25">
      <c r="A223" t="s">
        <v>494</v>
      </c>
      <c r="B223" s="5" t="s">
        <v>373</v>
      </c>
      <c r="C223" s="5" t="s">
        <v>374</v>
      </c>
      <c r="D223" s="5" t="s">
        <v>1</v>
      </c>
      <c r="E223" s="5" t="s">
        <v>2</v>
      </c>
      <c r="F223" s="5" t="s">
        <v>468</v>
      </c>
      <c r="G223" s="5">
        <v>662683</v>
      </c>
      <c r="H223" s="5">
        <v>154452</v>
      </c>
      <c r="I223" s="5">
        <f t="shared" si="36"/>
        <v>508231</v>
      </c>
      <c r="J223" s="5">
        <v>375946</v>
      </c>
      <c r="K223" s="5">
        <f t="shared" si="37"/>
        <v>286737</v>
      </c>
      <c r="L223" s="5">
        <v>154452</v>
      </c>
      <c r="M223" s="5">
        <f t="shared" si="38"/>
        <v>508231</v>
      </c>
      <c r="N223" s="5">
        <v>507974</v>
      </c>
      <c r="O223" s="5">
        <f t="shared" si="39"/>
        <v>154709</v>
      </c>
      <c r="P223" s="5">
        <v>475000</v>
      </c>
      <c r="Q223" s="5">
        <f t="shared" si="40"/>
        <v>187683</v>
      </c>
      <c r="R223" s="5">
        <v>350090</v>
      </c>
      <c r="S223" s="5">
        <f t="shared" si="41"/>
        <v>312593</v>
      </c>
      <c r="T223" s="5">
        <v>141866</v>
      </c>
      <c r="U223" s="5">
        <f t="shared" si="42"/>
        <v>520817</v>
      </c>
      <c r="V223" s="5">
        <v>123562</v>
      </c>
      <c r="W223" s="5">
        <f t="shared" si="43"/>
        <v>539121</v>
      </c>
      <c r="X223" s="5">
        <v>127680</v>
      </c>
      <c r="Y223" s="5">
        <f t="shared" si="44"/>
        <v>535003</v>
      </c>
      <c r="Z223" s="5">
        <v>123562</v>
      </c>
      <c r="AA223" s="5">
        <f t="shared" si="45"/>
        <v>539121</v>
      </c>
      <c r="AB223" s="5">
        <v>123562</v>
      </c>
      <c r="AC223" s="5">
        <f t="shared" si="46"/>
        <v>539121</v>
      </c>
      <c r="AD223" s="5">
        <v>127680</v>
      </c>
      <c r="AE223" s="5">
        <f t="shared" si="47"/>
        <v>535003</v>
      </c>
    </row>
    <row r="224" spans="1:31" x14ac:dyDescent="0.25">
      <c r="A224" t="s">
        <v>494</v>
      </c>
      <c r="B224" s="5" t="s">
        <v>375</v>
      </c>
      <c r="C224" s="5" t="s">
        <v>376</v>
      </c>
      <c r="D224" s="5" t="s">
        <v>1</v>
      </c>
      <c r="E224" s="5" t="s">
        <v>2</v>
      </c>
      <c r="F224" s="5" t="s">
        <v>468</v>
      </c>
      <c r="G224" s="5">
        <v>157875</v>
      </c>
      <c r="H224" s="5">
        <v>50450</v>
      </c>
      <c r="I224" s="5">
        <f t="shared" si="36"/>
        <v>107425</v>
      </c>
      <c r="J224" s="5">
        <v>80606</v>
      </c>
      <c r="K224" s="5">
        <f t="shared" si="37"/>
        <v>77269</v>
      </c>
      <c r="L224" s="5">
        <v>50450</v>
      </c>
      <c r="M224" s="5">
        <f t="shared" si="38"/>
        <v>107425</v>
      </c>
      <c r="N224" s="5">
        <v>101049</v>
      </c>
      <c r="O224" s="5">
        <f t="shared" si="39"/>
        <v>56826</v>
      </c>
      <c r="P224" s="5">
        <v>75273</v>
      </c>
      <c r="Q224" s="5">
        <f t="shared" si="40"/>
        <v>82602</v>
      </c>
      <c r="R224" s="5">
        <v>54252</v>
      </c>
      <c r="S224" s="5">
        <f t="shared" si="41"/>
        <v>103623</v>
      </c>
      <c r="T224" s="5">
        <v>50450</v>
      </c>
      <c r="U224" s="5">
        <f t="shared" si="42"/>
        <v>107425</v>
      </c>
      <c r="V224" s="5">
        <v>50450</v>
      </c>
      <c r="W224" s="5">
        <f t="shared" si="43"/>
        <v>107425</v>
      </c>
      <c r="X224" s="5">
        <v>50450</v>
      </c>
      <c r="Y224" s="5">
        <f t="shared" si="44"/>
        <v>107425</v>
      </c>
      <c r="Z224" s="5">
        <v>50450</v>
      </c>
      <c r="AA224" s="5">
        <f t="shared" si="45"/>
        <v>107425</v>
      </c>
      <c r="AB224" s="5">
        <v>50450</v>
      </c>
      <c r="AC224" s="5">
        <f t="shared" si="46"/>
        <v>107425</v>
      </c>
      <c r="AD224" s="5">
        <v>50450</v>
      </c>
      <c r="AE224" s="5">
        <f t="shared" si="47"/>
        <v>107425</v>
      </c>
    </row>
    <row r="225" spans="1:31" x14ac:dyDescent="0.25">
      <c r="A225" t="s">
        <v>494</v>
      </c>
      <c r="B225" s="5" t="s">
        <v>377</v>
      </c>
      <c r="C225" s="5" t="s">
        <v>378</v>
      </c>
      <c r="D225" s="5" t="s">
        <v>1</v>
      </c>
      <c r="E225" s="5" t="s">
        <v>2</v>
      </c>
      <c r="F225" s="5" t="s">
        <v>468</v>
      </c>
      <c r="G225" s="5">
        <v>7354</v>
      </c>
      <c r="H225" s="5">
        <v>3800</v>
      </c>
      <c r="I225" s="5">
        <f t="shared" si="36"/>
        <v>3554</v>
      </c>
      <c r="J225" s="5">
        <v>3800</v>
      </c>
      <c r="K225" s="5">
        <f t="shared" si="37"/>
        <v>3554</v>
      </c>
      <c r="L225" s="5">
        <v>3800</v>
      </c>
      <c r="M225" s="5">
        <f t="shared" si="38"/>
        <v>3554</v>
      </c>
      <c r="N225" s="5">
        <v>3800</v>
      </c>
      <c r="O225" s="5">
        <f t="shared" si="39"/>
        <v>3554</v>
      </c>
      <c r="P225" s="5">
        <v>3800</v>
      </c>
      <c r="Q225" s="5">
        <f t="shared" si="40"/>
        <v>3554</v>
      </c>
      <c r="R225" s="5">
        <v>3800</v>
      </c>
      <c r="S225" s="5">
        <f t="shared" si="41"/>
        <v>3554</v>
      </c>
      <c r="T225" s="5">
        <v>3800</v>
      </c>
      <c r="U225" s="5">
        <f t="shared" si="42"/>
        <v>3554</v>
      </c>
      <c r="V225" s="5">
        <v>3800</v>
      </c>
      <c r="W225" s="5">
        <f t="shared" si="43"/>
        <v>3554</v>
      </c>
      <c r="X225" s="5">
        <v>3800</v>
      </c>
      <c r="Y225" s="5">
        <f t="shared" si="44"/>
        <v>3554</v>
      </c>
      <c r="Z225" s="5">
        <v>3800</v>
      </c>
      <c r="AA225" s="5">
        <f t="shared" si="45"/>
        <v>3554</v>
      </c>
      <c r="AB225" s="5">
        <v>3800</v>
      </c>
      <c r="AC225" s="5">
        <f t="shared" si="46"/>
        <v>3554</v>
      </c>
      <c r="AD225" s="5">
        <v>3800</v>
      </c>
      <c r="AE225" s="5">
        <f t="shared" si="47"/>
        <v>3554</v>
      </c>
    </row>
    <row r="226" spans="1:31" x14ac:dyDescent="0.25">
      <c r="A226" t="s">
        <v>494</v>
      </c>
      <c r="B226" s="5" t="s">
        <v>379</v>
      </c>
      <c r="C226" s="5" t="s">
        <v>380</v>
      </c>
      <c r="D226" s="5" t="s">
        <v>1</v>
      </c>
      <c r="E226" s="5" t="s">
        <v>2</v>
      </c>
      <c r="F226" s="5" t="s">
        <v>468</v>
      </c>
      <c r="G226" s="5">
        <v>531854</v>
      </c>
      <c r="H226" s="5">
        <v>27462</v>
      </c>
      <c r="I226" s="5">
        <f t="shared" si="36"/>
        <v>504392</v>
      </c>
      <c r="J226" s="5">
        <v>28377</v>
      </c>
      <c r="K226" s="5">
        <f t="shared" si="37"/>
        <v>503477</v>
      </c>
      <c r="L226" s="5">
        <v>6863</v>
      </c>
      <c r="M226" s="5">
        <f t="shared" si="38"/>
        <v>524991</v>
      </c>
      <c r="N226" s="5">
        <v>37751</v>
      </c>
      <c r="O226" s="5">
        <f t="shared" si="39"/>
        <v>494103</v>
      </c>
      <c r="P226" s="5">
        <v>7597</v>
      </c>
      <c r="Q226" s="5">
        <f t="shared" si="40"/>
        <v>524257</v>
      </c>
      <c r="R226" s="5">
        <v>30888</v>
      </c>
      <c r="S226" s="5">
        <f t="shared" si="41"/>
        <v>500966</v>
      </c>
      <c r="T226" s="5">
        <v>3543</v>
      </c>
      <c r="U226" s="5">
        <f t="shared" si="42"/>
        <v>528311</v>
      </c>
      <c r="V226" s="5">
        <v>3437</v>
      </c>
      <c r="W226" s="5">
        <f t="shared" si="43"/>
        <v>528417</v>
      </c>
      <c r="X226" s="5">
        <v>35463</v>
      </c>
      <c r="Y226" s="5">
        <f t="shared" si="44"/>
        <v>496391</v>
      </c>
      <c r="Z226" s="5">
        <v>24025</v>
      </c>
      <c r="AA226" s="5">
        <f t="shared" si="45"/>
        <v>507829</v>
      </c>
      <c r="AB226" s="5">
        <v>3437</v>
      </c>
      <c r="AC226" s="5">
        <f t="shared" si="46"/>
        <v>528417</v>
      </c>
      <c r="AD226" s="5">
        <v>3437</v>
      </c>
      <c r="AE226" s="5">
        <f t="shared" si="47"/>
        <v>528417</v>
      </c>
    </row>
    <row r="227" spans="1:31" x14ac:dyDescent="0.25">
      <c r="A227" t="s">
        <v>494</v>
      </c>
      <c r="B227" s="5" t="s">
        <v>381</v>
      </c>
      <c r="C227" s="5" t="s">
        <v>382</v>
      </c>
      <c r="D227" s="5" t="s">
        <v>1</v>
      </c>
      <c r="E227" s="5" t="s">
        <v>2</v>
      </c>
      <c r="F227" s="5" t="s">
        <v>468</v>
      </c>
      <c r="G227" s="5">
        <v>1202755</v>
      </c>
      <c r="H227" s="5">
        <v>484854</v>
      </c>
      <c r="I227" s="5">
        <f t="shared" si="36"/>
        <v>717901</v>
      </c>
      <c r="J227" s="5">
        <v>718923</v>
      </c>
      <c r="K227" s="5">
        <f t="shared" si="37"/>
        <v>483832</v>
      </c>
      <c r="L227" s="5">
        <v>478959</v>
      </c>
      <c r="M227" s="5">
        <f t="shared" si="38"/>
        <v>723796</v>
      </c>
      <c r="N227" s="5">
        <v>790731</v>
      </c>
      <c r="O227" s="5">
        <f t="shared" si="39"/>
        <v>412024</v>
      </c>
      <c r="P227" s="5">
        <v>628797</v>
      </c>
      <c r="Q227" s="5">
        <f t="shared" si="40"/>
        <v>573958</v>
      </c>
      <c r="R227" s="5">
        <v>560719</v>
      </c>
      <c r="S227" s="5">
        <f t="shared" si="41"/>
        <v>642036</v>
      </c>
      <c r="T227" s="5">
        <v>469173</v>
      </c>
      <c r="U227" s="5">
        <f t="shared" si="42"/>
        <v>733582</v>
      </c>
      <c r="V227" s="5">
        <v>415505</v>
      </c>
      <c r="W227" s="5">
        <f t="shared" si="43"/>
        <v>787250</v>
      </c>
      <c r="X227" s="5">
        <v>415565</v>
      </c>
      <c r="Y227" s="5">
        <f t="shared" si="44"/>
        <v>787190</v>
      </c>
      <c r="Z227" s="5">
        <v>415476</v>
      </c>
      <c r="AA227" s="5">
        <f t="shared" si="45"/>
        <v>787279</v>
      </c>
      <c r="AB227" s="5">
        <v>415879</v>
      </c>
      <c r="AC227" s="5">
        <f t="shared" si="46"/>
        <v>786876</v>
      </c>
      <c r="AD227" s="5">
        <v>468080</v>
      </c>
      <c r="AE227" s="5">
        <f t="shared" si="47"/>
        <v>734675</v>
      </c>
    </row>
    <row r="228" spans="1:31" x14ac:dyDescent="0.25">
      <c r="A228" t="s">
        <v>493</v>
      </c>
      <c r="B228" s="5" t="s">
        <v>454</v>
      </c>
      <c r="C228" s="5" t="s">
        <v>383</v>
      </c>
      <c r="D228" s="5" t="s">
        <v>1</v>
      </c>
      <c r="E228" s="5" t="s">
        <v>2</v>
      </c>
      <c r="F228" s="5" t="s">
        <v>468</v>
      </c>
      <c r="G228" s="5">
        <v>990222</v>
      </c>
      <c r="H228" s="5">
        <v>234080</v>
      </c>
      <c r="I228" s="5">
        <f t="shared" si="36"/>
        <v>756142</v>
      </c>
      <c r="J228" s="5">
        <v>340080</v>
      </c>
      <c r="K228" s="5">
        <f t="shared" si="37"/>
        <v>650142</v>
      </c>
      <c r="L228" s="5">
        <v>234080</v>
      </c>
      <c r="M228" s="5">
        <f t="shared" si="38"/>
        <v>756142</v>
      </c>
      <c r="N228" s="5">
        <v>520340</v>
      </c>
      <c r="O228" s="5">
        <f t="shared" si="39"/>
        <v>469882</v>
      </c>
      <c r="P228" s="5">
        <v>477780</v>
      </c>
      <c r="Q228" s="5">
        <f t="shared" si="40"/>
        <v>512442</v>
      </c>
      <c r="R228" s="5">
        <v>463940</v>
      </c>
      <c r="S228" s="5">
        <f t="shared" si="41"/>
        <v>526282</v>
      </c>
      <c r="T228" s="5">
        <v>309600</v>
      </c>
      <c r="U228" s="5">
        <f t="shared" si="42"/>
        <v>680622</v>
      </c>
      <c r="V228" s="5">
        <v>189600</v>
      </c>
      <c r="W228" s="5">
        <f t="shared" si="43"/>
        <v>800622</v>
      </c>
      <c r="X228" s="5">
        <v>159600</v>
      </c>
      <c r="Y228" s="5">
        <f t="shared" si="44"/>
        <v>830622</v>
      </c>
      <c r="Z228" s="5">
        <v>158640</v>
      </c>
      <c r="AA228" s="5">
        <f t="shared" si="45"/>
        <v>831582</v>
      </c>
      <c r="AB228" s="5">
        <v>143640</v>
      </c>
      <c r="AC228" s="5">
        <f t="shared" si="46"/>
        <v>846582</v>
      </c>
      <c r="AD228" s="5">
        <v>173640</v>
      </c>
      <c r="AE228" s="5">
        <f t="shared" si="47"/>
        <v>816582</v>
      </c>
    </row>
    <row r="229" spans="1:31" x14ac:dyDescent="0.25">
      <c r="A229" t="s">
        <v>493</v>
      </c>
      <c r="B229" s="5" t="s">
        <v>441</v>
      </c>
      <c r="C229" s="5" t="s">
        <v>384</v>
      </c>
      <c r="D229" s="5" t="s">
        <v>1</v>
      </c>
      <c r="E229" s="5" t="s">
        <v>2</v>
      </c>
      <c r="F229" s="5" t="s">
        <v>468</v>
      </c>
      <c r="G229" s="5">
        <v>741323</v>
      </c>
      <c r="H229" s="5">
        <v>213024</v>
      </c>
      <c r="I229" s="5">
        <f t="shared" si="36"/>
        <v>528299</v>
      </c>
      <c r="J229" s="5">
        <v>250328</v>
      </c>
      <c r="K229" s="5">
        <f t="shared" si="37"/>
        <v>490995</v>
      </c>
      <c r="L229" s="5">
        <v>212939</v>
      </c>
      <c r="M229" s="5">
        <f t="shared" si="38"/>
        <v>528384</v>
      </c>
      <c r="N229" s="5">
        <v>461384</v>
      </c>
      <c r="O229" s="5">
        <f t="shared" si="39"/>
        <v>279939</v>
      </c>
      <c r="P229" s="5">
        <v>374822</v>
      </c>
      <c r="Q229" s="5">
        <f t="shared" si="40"/>
        <v>366501</v>
      </c>
      <c r="R229" s="5">
        <v>292419</v>
      </c>
      <c r="S229" s="5">
        <f t="shared" si="41"/>
        <v>448904</v>
      </c>
      <c r="T229" s="5">
        <v>192852</v>
      </c>
      <c r="U229" s="5">
        <f t="shared" si="42"/>
        <v>548471</v>
      </c>
      <c r="V229" s="5">
        <v>151671</v>
      </c>
      <c r="W229" s="5">
        <f t="shared" si="43"/>
        <v>589652</v>
      </c>
      <c r="X229" s="5">
        <v>147147</v>
      </c>
      <c r="Y229" s="5">
        <f t="shared" si="44"/>
        <v>594176</v>
      </c>
      <c r="Z229" s="5">
        <v>133171</v>
      </c>
      <c r="AA229" s="5">
        <f t="shared" si="45"/>
        <v>608152</v>
      </c>
      <c r="AB229" s="5">
        <v>133171</v>
      </c>
      <c r="AC229" s="5">
        <f t="shared" si="46"/>
        <v>608152</v>
      </c>
      <c r="AD229" s="5">
        <v>133243</v>
      </c>
      <c r="AE229" s="5">
        <f t="shared" si="47"/>
        <v>608080</v>
      </c>
    </row>
    <row r="230" spans="1:31" x14ac:dyDescent="0.25">
      <c r="A230" t="s">
        <v>493</v>
      </c>
      <c r="B230" s="5" t="s">
        <v>442</v>
      </c>
      <c r="C230" s="5" t="s">
        <v>385</v>
      </c>
      <c r="D230" s="5" t="s">
        <v>1</v>
      </c>
      <c r="E230" s="5" t="s">
        <v>2</v>
      </c>
      <c r="F230" s="5" t="s">
        <v>468</v>
      </c>
      <c r="G230" s="5">
        <v>202169</v>
      </c>
      <c r="H230" s="5">
        <v>99513</v>
      </c>
      <c r="I230" s="5">
        <f t="shared" si="36"/>
        <v>102656</v>
      </c>
      <c r="J230" s="5">
        <v>120282</v>
      </c>
      <c r="K230" s="5">
        <f t="shared" si="37"/>
        <v>81887</v>
      </c>
      <c r="L230" s="5">
        <v>99513</v>
      </c>
      <c r="M230" s="5">
        <f t="shared" si="38"/>
        <v>102656</v>
      </c>
      <c r="N230" s="5">
        <v>108081</v>
      </c>
      <c r="O230" s="5">
        <f t="shared" si="39"/>
        <v>94088</v>
      </c>
      <c r="P230" s="5">
        <v>108081</v>
      </c>
      <c r="Q230" s="5">
        <f t="shared" si="40"/>
        <v>94088</v>
      </c>
      <c r="R230" s="5">
        <v>108081</v>
      </c>
      <c r="S230" s="5">
        <f t="shared" si="41"/>
        <v>94088</v>
      </c>
      <c r="T230" s="5">
        <v>97014</v>
      </c>
      <c r="U230" s="5">
        <f t="shared" si="42"/>
        <v>105155</v>
      </c>
      <c r="V230" s="5">
        <v>97014</v>
      </c>
      <c r="W230" s="5">
        <f t="shared" si="43"/>
        <v>105155</v>
      </c>
      <c r="X230" s="5">
        <v>97014</v>
      </c>
      <c r="Y230" s="5">
        <f t="shared" si="44"/>
        <v>105155</v>
      </c>
      <c r="Z230" s="5">
        <v>87500</v>
      </c>
      <c r="AA230" s="5">
        <f t="shared" si="45"/>
        <v>114669</v>
      </c>
      <c r="AB230" s="5">
        <v>87500</v>
      </c>
      <c r="AC230" s="5">
        <f t="shared" si="46"/>
        <v>114669</v>
      </c>
      <c r="AD230" s="5">
        <v>87500</v>
      </c>
      <c r="AE230" s="5">
        <f t="shared" si="47"/>
        <v>114669</v>
      </c>
    </row>
    <row r="231" spans="1:31" x14ac:dyDescent="0.25">
      <c r="A231" t="s">
        <v>493</v>
      </c>
      <c r="B231" s="5" t="s">
        <v>443</v>
      </c>
      <c r="C231" s="5" t="s">
        <v>386</v>
      </c>
      <c r="D231" s="5" t="s">
        <v>1</v>
      </c>
      <c r="E231" s="5" t="s">
        <v>2</v>
      </c>
      <c r="F231" s="5" t="s">
        <v>468</v>
      </c>
      <c r="G231" s="5">
        <v>163379</v>
      </c>
      <c r="H231" s="5">
        <v>60240</v>
      </c>
      <c r="I231" s="5">
        <f t="shared" si="36"/>
        <v>103139</v>
      </c>
      <c r="J231" s="5">
        <v>60240</v>
      </c>
      <c r="K231" s="5">
        <f t="shared" si="37"/>
        <v>103139</v>
      </c>
      <c r="L231" s="5">
        <v>60240</v>
      </c>
      <c r="M231" s="5">
        <f t="shared" si="38"/>
        <v>103139</v>
      </c>
      <c r="N231" s="5">
        <v>96197</v>
      </c>
      <c r="O231" s="5">
        <f t="shared" si="39"/>
        <v>67182</v>
      </c>
      <c r="P231" s="5">
        <v>86329</v>
      </c>
      <c r="Q231" s="5">
        <f t="shared" si="40"/>
        <v>77050</v>
      </c>
      <c r="R231" s="5">
        <v>72882</v>
      </c>
      <c r="S231" s="5">
        <f t="shared" si="41"/>
        <v>90497</v>
      </c>
      <c r="T231" s="5">
        <v>69582</v>
      </c>
      <c r="U231" s="5">
        <f t="shared" si="42"/>
        <v>93797</v>
      </c>
      <c r="V231" s="5">
        <v>60240</v>
      </c>
      <c r="W231" s="5">
        <f t="shared" si="43"/>
        <v>103139</v>
      </c>
      <c r="X231" s="5">
        <v>60240</v>
      </c>
      <c r="Y231" s="5">
        <f t="shared" si="44"/>
        <v>103139</v>
      </c>
      <c r="Z231" s="5">
        <v>60240</v>
      </c>
      <c r="AA231" s="5">
        <f t="shared" si="45"/>
        <v>103139</v>
      </c>
      <c r="AB231" s="5">
        <v>60240</v>
      </c>
      <c r="AC231" s="5">
        <f t="shared" si="46"/>
        <v>103139</v>
      </c>
      <c r="AD231" s="5">
        <v>60240</v>
      </c>
      <c r="AE231" s="5">
        <f t="shared" si="47"/>
        <v>103139</v>
      </c>
    </row>
    <row r="232" spans="1:31" x14ac:dyDescent="0.25">
      <c r="A232" t="s">
        <v>493</v>
      </c>
      <c r="B232" s="5" t="s">
        <v>444</v>
      </c>
      <c r="C232" s="5" t="s">
        <v>387</v>
      </c>
      <c r="D232" s="5" t="s">
        <v>1</v>
      </c>
      <c r="E232" s="5" t="s">
        <v>2</v>
      </c>
      <c r="F232" s="5" t="s">
        <v>468</v>
      </c>
      <c r="G232" s="5">
        <v>658944</v>
      </c>
      <c r="H232" s="5">
        <v>225800</v>
      </c>
      <c r="I232" s="5">
        <f t="shared" si="36"/>
        <v>433144</v>
      </c>
      <c r="J232" s="5">
        <v>364136</v>
      </c>
      <c r="K232" s="5">
        <f t="shared" si="37"/>
        <v>294808</v>
      </c>
      <c r="L232" s="5">
        <v>225800</v>
      </c>
      <c r="M232" s="5">
        <f t="shared" si="38"/>
        <v>433144</v>
      </c>
      <c r="N232" s="5">
        <v>536982</v>
      </c>
      <c r="O232" s="5">
        <f t="shared" si="39"/>
        <v>121962</v>
      </c>
      <c r="P232" s="5">
        <v>406296</v>
      </c>
      <c r="Q232" s="5">
        <f t="shared" si="40"/>
        <v>252648</v>
      </c>
      <c r="R232" s="5">
        <v>300280</v>
      </c>
      <c r="S232" s="5">
        <f t="shared" si="41"/>
        <v>358664</v>
      </c>
      <c r="T232" s="5">
        <v>255858</v>
      </c>
      <c r="U232" s="5">
        <f t="shared" si="42"/>
        <v>403086</v>
      </c>
      <c r="V232" s="5">
        <v>215160</v>
      </c>
      <c r="W232" s="5">
        <f t="shared" si="43"/>
        <v>443784</v>
      </c>
      <c r="X232" s="5">
        <v>215160</v>
      </c>
      <c r="Y232" s="5">
        <f t="shared" si="44"/>
        <v>443784</v>
      </c>
      <c r="Z232" s="5">
        <v>215160</v>
      </c>
      <c r="AA232" s="5">
        <f t="shared" si="45"/>
        <v>443784</v>
      </c>
      <c r="AB232" s="5">
        <v>215160</v>
      </c>
      <c r="AC232" s="5">
        <f t="shared" si="46"/>
        <v>443784</v>
      </c>
      <c r="AD232" s="5">
        <v>215160</v>
      </c>
      <c r="AE232" s="5">
        <f t="shared" si="47"/>
        <v>443784</v>
      </c>
    </row>
    <row r="233" spans="1:31" x14ac:dyDescent="0.25">
      <c r="A233" t="s">
        <v>493</v>
      </c>
      <c r="B233" s="5" t="s">
        <v>445</v>
      </c>
      <c r="C233" s="5" t="s">
        <v>388</v>
      </c>
      <c r="D233" s="5" t="s">
        <v>1</v>
      </c>
      <c r="E233" s="5" t="s">
        <v>2</v>
      </c>
      <c r="F233" s="5" t="s">
        <v>468</v>
      </c>
      <c r="G233" s="5">
        <v>767038</v>
      </c>
      <c r="H233" s="5">
        <v>414960</v>
      </c>
      <c r="I233" s="5">
        <f t="shared" si="36"/>
        <v>352078</v>
      </c>
      <c r="J233" s="5">
        <v>414960</v>
      </c>
      <c r="K233" s="5">
        <f t="shared" si="37"/>
        <v>352078</v>
      </c>
      <c r="L233" s="5">
        <v>414960</v>
      </c>
      <c r="M233" s="5">
        <f t="shared" si="38"/>
        <v>352078</v>
      </c>
      <c r="N233" s="5">
        <v>542640</v>
      </c>
      <c r="O233" s="5">
        <f t="shared" si="39"/>
        <v>224398</v>
      </c>
      <c r="P233" s="5">
        <v>478800</v>
      </c>
      <c r="Q233" s="5">
        <f t="shared" si="40"/>
        <v>288238</v>
      </c>
      <c r="R233" s="5">
        <v>446880</v>
      </c>
      <c r="S233" s="5">
        <f t="shared" si="41"/>
        <v>320158</v>
      </c>
      <c r="T233" s="5">
        <v>404320</v>
      </c>
      <c r="U233" s="5">
        <f t="shared" si="42"/>
        <v>362718</v>
      </c>
      <c r="V233" s="5">
        <v>383040</v>
      </c>
      <c r="W233" s="5">
        <f t="shared" si="43"/>
        <v>383998</v>
      </c>
      <c r="X233" s="5">
        <v>383040</v>
      </c>
      <c r="Y233" s="5">
        <f t="shared" si="44"/>
        <v>383998</v>
      </c>
      <c r="Z233" s="5">
        <v>372400</v>
      </c>
      <c r="AA233" s="5">
        <f t="shared" si="45"/>
        <v>394638</v>
      </c>
      <c r="AB233" s="5">
        <v>436240</v>
      </c>
      <c r="AC233" s="5">
        <f t="shared" si="46"/>
        <v>330798</v>
      </c>
      <c r="AD233" s="5">
        <v>521360</v>
      </c>
      <c r="AE233" s="5">
        <f t="shared" si="47"/>
        <v>245678</v>
      </c>
    </row>
    <row r="234" spans="1:31" x14ac:dyDescent="0.25">
      <c r="A234" t="s">
        <v>493</v>
      </c>
      <c r="B234" s="5" t="s">
        <v>446</v>
      </c>
      <c r="C234" s="5" t="s">
        <v>389</v>
      </c>
      <c r="D234" s="5" t="s">
        <v>1</v>
      </c>
      <c r="E234" s="5" t="s">
        <v>2</v>
      </c>
      <c r="F234" s="5" t="s">
        <v>468</v>
      </c>
      <c r="G234" s="5">
        <v>663630</v>
      </c>
      <c r="H234" s="5">
        <v>228000</v>
      </c>
      <c r="I234" s="5">
        <f t="shared" si="36"/>
        <v>435630</v>
      </c>
      <c r="J234" s="5">
        <v>177000</v>
      </c>
      <c r="K234" s="5">
        <f t="shared" si="37"/>
        <v>486630</v>
      </c>
      <c r="L234" s="5">
        <v>177000</v>
      </c>
      <c r="M234" s="5">
        <f t="shared" si="38"/>
        <v>486630</v>
      </c>
      <c r="N234" s="5">
        <v>227000</v>
      </c>
      <c r="O234" s="5">
        <f t="shared" si="39"/>
        <v>436630</v>
      </c>
      <c r="P234" s="5">
        <v>159000</v>
      </c>
      <c r="Q234" s="5">
        <f t="shared" si="40"/>
        <v>504630</v>
      </c>
      <c r="R234" s="5">
        <v>159000</v>
      </c>
      <c r="S234" s="5">
        <f t="shared" si="41"/>
        <v>504630</v>
      </c>
      <c r="T234" s="5">
        <v>147000</v>
      </c>
      <c r="U234" s="5">
        <f t="shared" si="42"/>
        <v>516630</v>
      </c>
      <c r="V234" s="5">
        <v>125000</v>
      </c>
      <c r="W234" s="5">
        <f t="shared" si="43"/>
        <v>538630</v>
      </c>
      <c r="X234" s="5">
        <v>0</v>
      </c>
      <c r="Y234" s="5">
        <f t="shared" si="44"/>
        <v>663630</v>
      </c>
      <c r="Z234" s="5">
        <v>0</v>
      </c>
      <c r="AA234" s="5">
        <f t="shared" si="45"/>
        <v>663630</v>
      </c>
      <c r="AB234" s="5">
        <v>0</v>
      </c>
      <c r="AC234" s="5">
        <f t="shared" si="46"/>
        <v>663630</v>
      </c>
      <c r="AD234" s="5">
        <v>0</v>
      </c>
      <c r="AE234" s="5">
        <f t="shared" si="47"/>
        <v>663630</v>
      </c>
    </row>
    <row r="235" spans="1:31" x14ac:dyDescent="0.25">
      <c r="A235" t="s">
        <v>493</v>
      </c>
      <c r="B235" s="5" t="s">
        <v>447</v>
      </c>
      <c r="C235" s="5" t="s">
        <v>390</v>
      </c>
      <c r="D235" s="5" t="s">
        <v>1</v>
      </c>
      <c r="E235" s="5" t="s">
        <v>2</v>
      </c>
      <c r="F235" s="5" t="s">
        <v>468</v>
      </c>
      <c r="G235" s="5">
        <v>160966</v>
      </c>
      <c r="H235" s="5">
        <v>30400</v>
      </c>
      <c r="I235" s="5">
        <f t="shared" si="36"/>
        <v>130566</v>
      </c>
      <c r="J235" s="5">
        <v>30400</v>
      </c>
      <c r="K235" s="5">
        <f t="shared" si="37"/>
        <v>130566</v>
      </c>
      <c r="L235" s="5">
        <v>30400</v>
      </c>
      <c r="M235" s="5">
        <f t="shared" si="38"/>
        <v>130566</v>
      </c>
      <c r="N235" s="5">
        <v>45626</v>
      </c>
      <c r="O235" s="5">
        <f t="shared" si="39"/>
        <v>115340</v>
      </c>
      <c r="P235" s="5">
        <v>30400</v>
      </c>
      <c r="Q235" s="5">
        <f t="shared" si="40"/>
        <v>130566</v>
      </c>
      <c r="R235" s="5">
        <v>30400</v>
      </c>
      <c r="S235" s="5">
        <f t="shared" si="41"/>
        <v>130566</v>
      </c>
      <c r="T235" s="5">
        <v>30400</v>
      </c>
      <c r="U235" s="5">
        <f t="shared" si="42"/>
        <v>130566</v>
      </c>
      <c r="V235" s="5">
        <v>30400</v>
      </c>
      <c r="W235" s="5">
        <f t="shared" si="43"/>
        <v>130566</v>
      </c>
      <c r="X235" s="5">
        <v>30400</v>
      </c>
      <c r="Y235" s="5">
        <f t="shared" si="44"/>
        <v>130566</v>
      </c>
      <c r="Z235" s="5">
        <v>30400</v>
      </c>
      <c r="AA235" s="5">
        <f t="shared" si="45"/>
        <v>130566</v>
      </c>
      <c r="AB235" s="5">
        <v>30400</v>
      </c>
      <c r="AC235" s="5">
        <f t="shared" si="46"/>
        <v>130566</v>
      </c>
      <c r="AD235" s="5">
        <v>30400</v>
      </c>
      <c r="AE235" s="5">
        <f t="shared" si="47"/>
        <v>130566</v>
      </c>
    </row>
    <row r="236" spans="1:31" x14ac:dyDescent="0.25">
      <c r="A236" t="s">
        <v>493</v>
      </c>
      <c r="B236" s="5" t="s">
        <v>448</v>
      </c>
      <c r="C236" s="5" t="s">
        <v>391</v>
      </c>
      <c r="D236" s="5" t="s">
        <v>1</v>
      </c>
      <c r="E236" s="5" t="s">
        <v>2</v>
      </c>
      <c r="F236" s="5" t="s">
        <v>468</v>
      </c>
      <c r="G236" s="5">
        <v>167427</v>
      </c>
      <c r="H236" s="5">
        <v>26280</v>
      </c>
      <c r="I236" s="5">
        <f t="shared" si="36"/>
        <v>141147</v>
      </c>
      <c r="J236" s="5">
        <v>62981</v>
      </c>
      <c r="K236" s="5">
        <f t="shared" si="37"/>
        <v>104446</v>
      </c>
      <c r="L236" s="5">
        <v>26280</v>
      </c>
      <c r="M236" s="5">
        <f t="shared" si="38"/>
        <v>141147</v>
      </c>
      <c r="N236" s="5">
        <v>104745</v>
      </c>
      <c r="O236" s="5">
        <f t="shared" si="39"/>
        <v>62682</v>
      </c>
      <c r="P236" s="5">
        <v>67624</v>
      </c>
      <c r="Q236" s="5">
        <f t="shared" si="40"/>
        <v>99803</v>
      </c>
      <c r="R236" s="5">
        <v>67624</v>
      </c>
      <c r="S236" s="5">
        <f t="shared" si="41"/>
        <v>99803</v>
      </c>
      <c r="T236" s="5">
        <v>39583</v>
      </c>
      <c r="U236" s="5">
        <f t="shared" si="42"/>
        <v>127844</v>
      </c>
      <c r="V236" s="5">
        <v>22080</v>
      </c>
      <c r="W236" s="5">
        <f t="shared" si="43"/>
        <v>145347</v>
      </c>
      <c r="X236" s="5">
        <v>22080</v>
      </c>
      <c r="Y236" s="5">
        <f t="shared" si="44"/>
        <v>145347</v>
      </c>
      <c r="Z236" s="5">
        <v>22080</v>
      </c>
      <c r="AA236" s="5">
        <f t="shared" si="45"/>
        <v>145347</v>
      </c>
      <c r="AB236" s="5">
        <v>22080</v>
      </c>
      <c r="AC236" s="5">
        <f t="shared" si="46"/>
        <v>145347</v>
      </c>
      <c r="AD236" s="5">
        <v>22080</v>
      </c>
      <c r="AE236" s="5">
        <f t="shared" si="47"/>
        <v>145347</v>
      </c>
    </row>
    <row r="237" spans="1:31" x14ac:dyDescent="0.25">
      <c r="A237" t="s">
        <v>493</v>
      </c>
      <c r="B237" s="5" t="s">
        <v>449</v>
      </c>
      <c r="C237" s="5" t="s">
        <v>392</v>
      </c>
      <c r="D237" s="5" t="s">
        <v>1</v>
      </c>
      <c r="E237" s="5" t="s">
        <v>2</v>
      </c>
      <c r="F237" s="5" t="s">
        <v>468</v>
      </c>
      <c r="G237" s="5">
        <v>572951</v>
      </c>
      <c r="H237" s="5">
        <v>0</v>
      </c>
      <c r="I237" s="5">
        <f t="shared" si="36"/>
        <v>572951</v>
      </c>
      <c r="J237" s="5">
        <v>0</v>
      </c>
      <c r="K237" s="5">
        <f t="shared" si="37"/>
        <v>572951</v>
      </c>
      <c r="L237" s="5">
        <v>0</v>
      </c>
      <c r="M237" s="5">
        <f t="shared" si="38"/>
        <v>572951</v>
      </c>
      <c r="N237" s="5">
        <v>0</v>
      </c>
      <c r="O237" s="5">
        <f t="shared" si="39"/>
        <v>572951</v>
      </c>
      <c r="P237" s="5">
        <v>164000</v>
      </c>
      <c r="Q237" s="5">
        <f t="shared" si="40"/>
        <v>408951</v>
      </c>
      <c r="R237" s="5">
        <v>369390</v>
      </c>
      <c r="S237" s="5">
        <f t="shared" si="41"/>
        <v>203561</v>
      </c>
      <c r="T237" s="5">
        <v>400444</v>
      </c>
      <c r="U237" s="5">
        <f t="shared" si="42"/>
        <v>172507</v>
      </c>
      <c r="V237" s="5">
        <v>203000</v>
      </c>
      <c r="W237" s="5">
        <f t="shared" si="43"/>
        <v>369951</v>
      </c>
      <c r="X237" s="5">
        <v>70252</v>
      </c>
      <c r="Y237" s="5">
        <f t="shared" si="44"/>
        <v>502699</v>
      </c>
      <c r="Z237" s="5">
        <v>120000</v>
      </c>
      <c r="AA237" s="5">
        <f t="shared" si="45"/>
        <v>452951</v>
      </c>
      <c r="AB237" s="5">
        <v>154000</v>
      </c>
      <c r="AC237" s="5">
        <f t="shared" si="46"/>
        <v>418951</v>
      </c>
      <c r="AD237" s="5">
        <v>246166</v>
      </c>
      <c r="AE237" s="5">
        <f t="shared" si="47"/>
        <v>326785</v>
      </c>
    </row>
    <row r="238" spans="1:31" x14ac:dyDescent="0.25">
      <c r="A238" t="s">
        <v>493</v>
      </c>
      <c r="B238" s="5" t="s">
        <v>450</v>
      </c>
      <c r="C238" s="5" t="s">
        <v>393</v>
      </c>
      <c r="D238" s="5" t="s">
        <v>1</v>
      </c>
      <c r="E238" s="5" t="s">
        <v>2</v>
      </c>
      <c r="F238" s="5" t="s">
        <v>468</v>
      </c>
      <c r="G238" s="5">
        <v>1021440</v>
      </c>
      <c r="H238" s="5">
        <v>288238</v>
      </c>
      <c r="I238" s="5">
        <f t="shared" si="36"/>
        <v>733202</v>
      </c>
      <c r="J238" s="5">
        <v>410566</v>
      </c>
      <c r="K238" s="5">
        <f t="shared" si="37"/>
        <v>610874</v>
      </c>
      <c r="L238" s="5">
        <v>287823</v>
      </c>
      <c r="M238" s="5">
        <f t="shared" si="38"/>
        <v>733617</v>
      </c>
      <c r="N238" s="5">
        <v>818873</v>
      </c>
      <c r="O238" s="5">
        <f t="shared" si="39"/>
        <v>202567</v>
      </c>
      <c r="P238" s="5">
        <v>466408</v>
      </c>
      <c r="Q238" s="5">
        <f t="shared" si="40"/>
        <v>555032</v>
      </c>
      <c r="R238" s="5">
        <v>450049</v>
      </c>
      <c r="S238" s="5">
        <f t="shared" si="41"/>
        <v>571391</v>
      </c>
      <c r="T238" s="5">
        <v>318840</v>
      </c>
      <c r="U238" s="5">
        <f t="shared" si="42"/>
        <v>702600</v>
      </c>
      <c r="V238" s="5">
        <v>318840</v>
      </c>
      <c r="W238" s="5">
        <f t="shared" si="43"/>
        <v>702600</v>
      </c>
      <c r="X238" s="5">
        <v>349129</v>
      </c>
      <c r="Y238" s="5">
        <f t="shared" si="44"/>
        <v>672311</v>
      </c>
      <c r="Z238" s="5">
        <v>229260</v>
      </c>
      <c r="AA238" s="5">
        <f t="shared" si="45"/>
        <v>792180</v>
      </c>
      <c r="AB238" s="5">
        <v>229260</v>
      </c>
      <c r="AC238" s="5">
        <f t="shared" si="46"/>
        <v>792180</v>
      </c>
      <c r="AD238" s="5">
        <v>229260</v>
      </c>
      <c r="AE238" s="5">
        <f t="shared" si="47"/>
        <v>792180</v>
      </c>
    </row>
    <row r="239" spans="1:31" x14ac:dyDescent="0.25">
      <c r="A239" t="s">
        <v>494</v>
      </c>
      <c r="B239" s="5" t="s">
        <v>408</v>
      </c>
      <c r="C239" s="5" t="s">
        <v>394</v>
      </c>
      <c r="D239" s="5" t="s">
        <v>3</v>
      </c>
      <c r="E239" s="5" t="s">
        <v>2</v>
      </c>
      <c r="F239" s="5" t="s">
        <v>468</v>
      </c>
      <c r="G239" s="5">
        <v>25536000</v>
      </c>
      <c r="H239" s="5">
        <v>173478</v>
      </c>
      <c r="I239" s="5">
        <f t="shared" ref="I239:I248" si="48">$G239-H239</f>
        <v>25362522</v>
      </c>
      <c r="J239" s="5">
        <v>173478</v>
      </c>
      <c r="K239" s="5">
        <f t="shared" ref="K239:K248" si="49">$G239-J239</f>
        <v>25362522</v>
      </c>
      <c r="L239" s="5">
        <v>173478</v>
      </c>
      <c r="M239" s="5">
        <f t="shared" ref="M239:M247" si="50">$G239-L239</f>
        <v>25362522</v>
      </c>
      <c r="N239" s="5">
        <v>0</v>
      </c>
      <c r="O239" s="5">
        <f t="shared" ref="O239:O248" si="51">$G239-N239</f>
        <v>25536000</v>
      </c>
      <c r="P239" s="5">
        <v>0</v>
      </c>
      <c r="Q239" s="5">
        <f t="shared" ref="Q239:Q248" si="52">$G239-P239</f>
        <v>25536000</v>
      </c>
      <c r="R239" s="5">
        <v>0</v>
      </c>
      <c r="S239" s="5">
        <f t="shared" ref="S239:S248" si="53">$G239-R239</f>
        <v>25536000</v>
      </c>
      <c r="T239" s="5">
        <v>0</v>
      </c>
      <c r="U239" s="5">
        <f t="shared" ref="U239:U248" si="54">$G239-T239</f>
        <v>25536000</v>
      </c>
      <c r="V239" s="5">
        <v>0</v>
      </c>
      <c r="W239" s="5">
        <f t="shared" ref="W239:W248" si="55">$G239-V239</f>
        <v>25536000</v>
      </c>
      <c r="X239" s="5">
        <v>0</v>
      </c>
      <c r="Y239" s="5">
        <f t="shared" ref="Y239:Y248" si="56">$G239-X239</f>
        <v>25536000</v>
      </c>
      <c r="Z239" s="5">
        <v>0</v>
      </c>
      <c r="AA239" s="5">
        <f t="shared" ref="AA239:AA248" si="57">$G239-Z239</f>
        <v>25536000</v>
      </c>
      <c r="AB239" s="5">
        <v>319440</v>
      </c>
      <c r="AC239" s="5">
        <f t="shared" ref="AC239:AC248" si="58">$G239-AB239</f>
        <v>25216560</v>
      </c>
      <c r="AD239" s="5">
        <v>317850</v>
      </c>
      <c r="AE239" s="5">
        <f t="shared" ref="AE239:AE248" si="59">$G239-AD239</f>
        <v>25218150</v>
      </c>
    </row>
    <row r="240" spans="1:31" x14ac:dyDescent="0.25">
      <c r="A240" t="s">
        <v>494</v>
      </c>
      <c r="B240" s="5" t="s">
        <v>395</v>
      </c>
      <c r="C240" s="5" t="s">
        <v>396</v>
      </c>
      <c r="D240" s="5" t="s">
        <v>3</v>
      </c>
      <c r="E240" s="5" t="s">
        <v>2</v>
      </c>
      <c r="F240" s="5" t="s">
        <v>468</v>
      </c>
      <c r="G240" s="5">
        <v>638400</v>
      </c>
      <c r="H240" s="5">
        <v>45997</v>
      </c>
      <c r="I240" s="5">
        <f t="shared" si="48"/>
        <v>592403</v>
      </c>
      <c r="J240" s="5">
        <v>47427</v>
      </c>
      <c r="K240" s="5">
        <f t="shared" si="49"/>
        <v>590973</v>
      </c>
      <c r="L240" s="5">
        <v>0</v>
      </c>
      <c r="M240" s="5">
        <f t="shared" si="50"/>
        <v>638400</v>
      </c>
      <c r="N240" s="5">
        <v>205660</v>
      </c>
      <c r="O240" s="5">
        <f t="shared" si="51"/>
        <v>432740</v>
      </c>
      <c r="P240" s="5">
        <v>212928</v>
      </c>
      <c r="Q240" s="5">
        <f t="shared" si="52"/>
        <v>425472</v>
      </c>
      <c r="R240" s="5">
        <v>160000</v>
      </c>
      <c r="S240" s="5">
        <f t="shared" si="53"/>
        <v>478400</v>
      </c>
      <c r="T240" s="5">
        <v>160000</v>
      </c>
      <c r="U240" s="5">
        <f t="shared" si="54"/>
        <v>478400</v>
      </c>
      <c r="V240" s="5">
        <v>160000</v>
      </c>
      <c r="W240" s="5">
        <f t="shared" si="55"/>
        <v>478400</v>
      </c>
      <c r="X240" s="5">
        <v>160000</v>
      </c>
      <c r="Y240" s="5">
        <f t="shared" si="56"/>
        <v>478400</v>
      </c>
      <c r="Z240" s="5">
        <v>205000</v>
      </c>
      <c r="AA240" s="5">
        <f t="shared" si="57"/>
        <v>433400</v>
      </c>
      <c r="AB240" s="5">
        <v>205000</v>
      </c>
      <c r="AC240" s="5">
        <f t="shared" si="58"/>
        <v>433400</v>
      </c>
      <c r="AD240" s="5">
        <v>205000</v>
      </c>
      <c r="AE240" s="5">
        <f t="shared" si="59"/>
        <v>433400</v>
      </c>
    </row>
    <row r="241" spans="1:31" x14ac:dyDescent="0.25">
      <c r="A241" t="s">
        <v>494</v>
      </c>
      <c r="B241" t="s">
        <v>530</v>
      </c>
      <c r="C241" t="s">
        <v>541</v>
      </c>
      <c r="D241" s="5" t="s">
        <v>3</v>
      </c>
      <c r="E241" s="5" t="s">
        <v>2</v>
      </c>
      <c r="F241" s="5" t="s">
        <v>468</v>
      </c>
      <c r="G241" s="5" t="s">
        <v>533</v>
      </c>
      <c r="H241" s="5">
        <v>0</v>
      </c>
      <c r="I241" s="5">
        <v>16989677</v>
      </c>
      <c r="J241" s="5">
        <v>0</v>
      </c>
      <c r="K241" s="5">
        <v>17024000</v>
      </c>
      <c r="L241" s="5">
        <v>0</v>
      </c>
      <c r="M241" s="5">
        <v>684000</v>
      </c>
      <c r="N241" s="5">
        <v>0</v>
      </c>
      <c r="O241" s="5">
        <v>0</v>
      </c>
      <c r="P241" s="5">
        <v>0</v>
      </c>
      <c r="Q241" s="5">
        <v>2660000</v>
      </c>
      <c r="R241" s="5">
        <v>0</v>
      </c>
      <c r="S241" s="5">
        <v>7199733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</row>
    <row r="242" spans="1:31" x14ac:dyDescent="0.25">
      <c r="A242" t="s">
        <v>494</v>
      </c>
      <c r="B242" t="s">
        <v>531</v>
      </c>
      <c r="C242" t="s">
        <v>540</v>
      </c>
      <c r="D242" s="5" t="s">
        <v>1</v>
      </c>
      <c r="E242" s="5" t="s">
        <v>2</v>
      </c>
      <c r="F242" s="5" t="s">
        <v>468</v>
      </c>
      <c r="G242" s="5" t="s">
        <v>533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17661545</v>
      </c>
      <c r="W242" s="5">
        <v>17843280</v>
      </c>
      <c r="X242" s="5">
        <v>31194637</v>
      </c>
      <c r="Y242" s="5">
        <v>2498696</v>
      </c>
      <c r="Z242" s="5">
        <v>18527221</v>
      </c>
      <c r="AA242" s="5">
        <v>32263225</v>
      </c>
      <c r="AB242" s="5">
        <v>18631253</v>
      </c>
      <c r="AC242" s="5">
        <v>246166</v>
      </c>
      <c r="AD242" s="5">
        <v>15557504</v>
      </c>
      <c r="AE242" s="5">
        <v>3319915</v>
      </c>
    </row>
    <row r="243" spans="1:31" x14ac:dyDescent="0.25">
      <c r="A243" t="s">
        <v>497</v>
      </c>
      <c r="B243" s="5" t="s">
        <v>455</v>
      </c>
      <c r="C243" s="5" t="s">
        <v>456</v>
      </c>
      <c r="D243" s="5" t="s">
        <v>3</v>
      </c>
      <c r="E243" s="5" t="s">
        <v>2</v>
      </c>
      <c r="F243" s="5" t="s">
        <v>468</v>
      </c>
      <c r="G243" s="5">
        <v>10640000</v>
      </c>
      <c r="H243" s="5">
        <v>0</v>
      </c>
      <c r="I243" s="5">
        <f t="shared" si="48"/>
        <v>10640000</v>
      </c>
      <c r="J243" s="5">
        <v>0</v>
      </c>
      <c r="K243" s="5">
        <f t="shared" si="49"/>
        <v>10640000</v>
      </c>
      <c r="L243" s="5">
        <v>0</v>
      </c>
      <c r="M243" s="5">
        <f t="shared" si="50"/>
        <v>10640000</v>
      </c>
      <c r="N243" s="5">
        <v>100000</v>
      </c>
      <c r="O243" s="5">
        <f t="shared" si="51"/>
        <v>10540000</v>
      </c>
      <c r="P243" s="5">
        <v>0</v>
      </c>
      <c r="Q243" s="5">
        <f t="shared" si="52"/>
        <v>10640000</v>
      </c>
      <c r="R243" s="5">
        <v>0</v>
      </c>
      <c r="S243" s="5">
        <f t="shared" si="53"/>
        <v>10640000</v>
      </c>
      <c r="T243" s="5">
        <v>0</v>
      </c>
      <c r="U243" s="5">
        <f t="shared" si="54"/>
        <v>10640000</v>
      </c>
      <c r="V243" s="5">
        <v>6384000</v>
      </c>
      <c r="W243" s="5">
        <f t="shared" si="55"/>
        <v>4256000</v>
      </c>
      <c r="X243" s="5">
        <v>0</v>
      </c>
      <c r="Y243" s="5">
        <f t="shared" si="56"/>
        <v>10640000</v>
      </c>
      <c r="Z243" s="5">
        <v>0</v>
      </c>
      <c r="AA243" s="5">
        <f t="shared" si="57"/>
        <v>10640000</v>
      </c>
      <c r="AB243" s="5">
        <v>0</v>
      </c>
      <c r="AC243" s="5">
        <f t="shared" si="58"/>
        <v>10640000</v>
      </c>
      <c r="AD243" s="5">
        <v>0</v>
      </c>
      <c r="AE243" s="5">
        <f t="shared" si="59"/>
        <v>10640000</v>
      </c>
    </row>
    <row r="244" spans="1:31" x14ac:dyDescent="0.25">
      <c r="A244" t="s">
        <v>493</v>
      </c>
      <c r="B244" s="5" t="s">
        <v>457</v>
      </c>
      <c r="C244" s="5" t="s">
        <v>458</v>
      </c>
      <c r="D244" s="5" t="s">
        <v>3</v>
      </c>
      <c r="E244" s="5" t="s">
        <v>2</v>
      </c>
      <c r="F244" s="5" t="s">
        <v>468</v>
      </c>
      <c r="G244" s="5">
        <v>2915000</v>
      </c>
      <c r="H244" s="5">
        <v>1355738</v>
      </c>
      <c r="I244" s="5">
        <f t="shared" si="48"/>
        <v>1559262</v>
      </c>
      <c r="J244" s="5">
        <v>1519737</v>
      </c>
      <c r="K244" s="5">
        <f t="shared" si="49"/>
        <v>1395263</v>
      </c>
      <c r="L244" s="5">
        <v>1354020</v>
      </c>
      <c r="M244" s="5">
        <f t="shared" si="50"/>
        <v>1560980</v>
      </c>
      <c r="N244" s="5">
        <v>2915000</v>
      </c>
      <c r="O244" s="5">
        <f t="shared" si="51"/>
        <v>0</v>
      </c>
      <c r="P244" s="5">
        <v>2915000</v>
      </c>
      <c r="Q244" s="5">
        <f t="shared" si="52"/>
        <v>0</v>
      </c>
      <c r="R244" s="5">
        <v>2611786</v>
      </c>
      <c r="S244" s="5">
        <f t="shared" si="53"/>
        <v>303214</v>
      </c>
      <c r="T244" s="5">
        <v>1717453</v>
      </c>
      <c r="U244" s="5">
        <f t="shared" si="54"/>
        <v>1197547</v>
      </c>
      <c r="V244" s="5">
        <v>1425694</v>
      </c>
      <c r="W244" s="5">
        <f t="shared" si="55"/>
        <v>1489306</v>
      </c>
      <c r="X244" s="5">
        <v>1292574</v>
      </c>
      <c r="Y244" s="5">
        <f t="shared" si="56"/>
        <v>1622426</v>
      </c>
      <c r="Z244" s="5">
        <v>1089362</v>
      </c>
      <c r="AA244" s="5">
        <f t="shared" si="57"/>
        <v>1825638</v>
      </c>
      <c r="AB244" s="5">
        <v>1112560</v>
      </c>
      <c r="AC244" s="5">
        <f t="shared" si="58"/>
        <v>1802440</v>
      </c>
      <c r="AD244" s="5">
        <v>1315344</v>
      </c>
      <c r="AE244" s="5">
        <f t="shared" si="59"/>
        <v>1599656</v>
      </c>
    </row>
    <row r="245" spans="1:31" x14ac:dyDescent="0.25">
      <c r="A245" t="s">
        <v>494</v>
      </c>
      <c r="B245" s="5" t="s">
        <v>459</v>
      </c>
      <c r="C245" s="5" t="s">
        <v>460</v>
      </c>
      <c r="D245" s="5" t="s">
        <v>3</v>
      </c>
      <c r="E245" s="5" t="s">
        <v>2</v>
      </c>
      <c r="F245" s="5" t="s">
        <v>468</v>
      </c>
      <c r="G245" s="5">
        <v>215704720</v>
      </c>
      <c r="H245" s="5">
        <v>88862609</v>
      </c>
      <c r="I245" s="5">
        <f t="shared" si="48"/>
        <v>126842111</v>
      </c>
      <c r="J245" s="5">
        <v>97849948</v>
      </c>
      <c r="K245" s="5">
        <f t="shared" si="49"/>
        <v>117854772</v>
      </c>
      <c r="L245" s="5">
        <v>76341228</v>
      </c>
      <c r="M245" s="5">
        <f t="shared" si="50"/>
        <v>139363492</v>
      </c>
      <c r="N245" s="5">
        <v>110325526</v>
      </c>
      <c r="O245" s="5">
        <f t="shared" si="51"/>
        <v>105379194</v>
      </c>
      <c r="P245" s="5">
        <v>101021530</v>
      </c>
      <c r="Q245" s="5">
        <f t="shared" si="52"/>
        <v>114683190</v>
      </c>
      <c r="R245" s="5">
        <v>84479971</v>
      </c>
      <c r="S245" s="5">
        <f t="shared" si="53"/>
        <v>131224749</v>
      </c>
      <c r="T245" s="5">
        <v>81829175</v>
      </c>
      <c r="U245" s="5">
        <f t="shared" si="54"/>
        <v>133875545</v>
      </c>
      <c r="V245" s="5">
        <v>91407312</v>
      </c>
      <c r="W245" s="5">
        <f t="shared" si="55"/>
        <v>124297408</v>
      </c>
      <c r="X245" s="5">
        <v>98855124</v>
      </c>
      <c r="Y245" s="5">
        <f t="shared" si="56"/>
        <v>116849596</v>
      </c>
      <c r="Z245" s="5">
        <v>78502550</v>
      </c>
      <c r="AA245" s="5">
        <f t="shared" si="57"/>
        <v>137202170</v>
      </c>
      <c r="AB245" s="5">
        <v>74103126</v>
      </c>
      <c r="AC245" s="5">
        <f t="shared" si="58"/>
        <v>141601594</v>
      </c>
      <c r="AD245" s="5">
        <v>75540355</v>
      </c>
      <c r="AE245" s="5">
        <f t="shared" si="59"/>
        <v>140164365</v>
      </c>
    </row>
    <row r="246" spans="1:31" x14ac:dyDescent="0.25">
      <c r="A246" t="s">
        <v>494</v>
      </c>
      <c r="B246" s="5" t="s">
        <v>461</v>
      </c>
      <c r="C246" s="5" t="s">
        <v>462</v>
      </c>
      <c r="D246" s="5" t="s">
        <v>1</v>
      </c>
      <c r="E246" s="5" t="s">
        <v>2</v>
      </c>
      <c r="F246" s="5" t="s">
        <v>468</v>
      </c>
      <c r="G246" s="5">
        <v>48406000</v>
      </c>
      <c r="H246" s="5">
        <v>0</v>
      </c>
      <c r="I246" s="5">
        <f t="shared" si="48"/>
        <v>48406000</v>
      </c>
      <c r="J246" s="5">
        <v>0</v>
      </c>
      <c r="K246" s="5">
        <f t="shared" si="49"/>
        <v>48406000</v>
      </c>
      <c r="L246" s="5">
        <v>0</v>
      </c>
      <c r="M246" s="5">
        <f t="shared" si="50"/>
        <v>48406000</v>
      </c>
      <c r="N246" s="5">
        <v>100000</v>
      </c>
      <c r="O246" s="5">
        <f t="shared" si="51"/>
        <v>48306000</v>
      </c>
      <c r="P246" s="5">
        <v>0</v>
      </c>
      <c r="Q246" s="5">
        <f t="shared" si="52"/>
        <v>48406000</v>
      </c>
      <c r="R246" s="5">
        <v>25000</v>
      </c>
      <c r="S246" s="5">
        <f t="shared" si="53"/>
        <v>48381000</v>
      </c>
      <c r="T246" s="5">
        <v>0</v>
      </c>
      <c r="U246" s="5">
        <f t="shared" si="54"/>
        <v>48406000</v>
      </c>
      <c r="V246" s="5">
        <v>0</v>
      </c>
      <c r="W246" s="5">
        <f t="shared" si="55"/>
        <v>48406000</v>
      </c>
      <c r="X246" s="5">
        <v>0</v>
      </c>
      <c r="Y246" s="5">
        <f t="shared" si="56"/>
        <v>48406000</v>
      </c>
      <c r="Z246" s="5">
        <v>0</v>
      </c>
      <c r="AA246" s="5">
        <f t="shared" si="57"/>
        <v>48406000</v>
      </c>
      <c r="AB246" s="5">
        <v>0</v>
      </c>
      <c r="AC246" s="5">
        <f t="shared" si="58"/>
        <v>48406000</v>
      </c>
      <c r="AD246" s="5">
        <v>0</v>
      </c>
      <c r="AE246" s="5">
        <f t="shared" si="59"/>
        <v>48406000</v>
      </c>
    </row>
    <row r="247" spans="1:31" x14ac:dyDescent="0.25">
      <c r="A247" t="s">
        <v>494</v>
      </c>
      <c r="B247" s="5" t="s">
        <v>461</v>
      </c>
      <c r="C247" s="5" t="s">
        <v>463</v>
      </c>
      <c r="D247" s="5" t="s">
        <v>3</v>
      </c>
      <c r="E247" s="5" t="s">
        <v>2</v>
      </c>
      <c r="F247" s="12" t="s">
        <v>468</v>
      </c>
      <c r="G247" s="5">
        <v>1622000</v>
      </c>
      <c r="H247" s="5">
        <v>1320000</v>
      </c>
      <c r="I247" s="5">
        <f t="shared" si="48"/>
        <v>302000</v>
      </c>
      <c r="J247" s="5">
        <v>1320000</v>
      </c>
      <c r="K247" s="5">
        <f t="shared" si="49"/>
        <v>302000</v>
      </c>
      <c r="L247" s="5">
        <v>1320000</v>
      </c>
      <c r="M247" s="5">
        <f t="shared" si="50"/>
        <v>302000</v>
      </c>
      <c r="N247" s="5">
        <v>0</v>
      </c>
      <c r="O247" s="5">
        <f t="shared" si="51"/>
        <v>1622000</v>
      </c>
      <c r="P247" s="5">
        <v>0</v>
      </c>
      <c r="Q247" s="5">
        <f t="shared" si="52"/>
        <v>1622000</v>
      </c>
      <c r="R247" s="5">
        <v>0</v>
      </c>
      <c r="S247" s="5">
        <f t="shared" si="53"/>
        <v>1622000</v>
      </c>
      <c r="T247" s="5">
        <v>360000</v>
      </c>
      <c r="U247" s="5">
        <f t="shared" si="54"/>
        <v>1262000</v>
      </c>
      <c r="V247" s="5">
        <v>360000</v>
      </c>
      <c r="W247" s="5">
        <f t="shared" si="55"/>
        <v>1262000</v>
      </c>
      <c r="X247" s="5">
        <v>360000</v>
      </c>
      <c r="Y247" s="5">
        <f t="shared" si="56"/>
        <v>1262000</v>
      </c>
      <c r="Z247" s="5">
        <v>360000</v>
      </c>
      <c r="AA247" s="5">
        <f t="shared" si="57"/>
        <v>1262000</v>
      </c>
      <c r="AB247" s="5">
        <v>360000</v>
      </c>
      <c r="AC247" s="5">
        <f t="shared" si="58"/>
        <v>1262000</v>
      </c>
      <c r="AD247" s="5">
        <v>360000</v>
      </c>
      <c r="AE247" s="5">
        <f t="shared" si="59"/>
        <v>1262000</v>
      </c>
    </row>
    <row r="248" spans="1:31" x14ac:dyDescent="0.25">
      <c r="A248" t="s">
        <v>493</v>
      </c>
      <c r="B248" s="5" t="s">
        <v>521</v>
      </c>
      <c r="C248" s="5" t="s">
        <v>482</v>
      </c>
      <c r="D248" s="5" t="s">
        <v>3</v>
      </c>
      <c r="E248" s="5" t="s">
        <v>2</v>
      </c>
      <c r="F248" s="12" t="s">
        <v>468</v>
      </c>
      <c r="G248" s="5">
        <v>10640000</v>
      </c>
      <c r="H248" s="5">
        <v>0</v>
      </c>
      <c r="I248" s="5">
        <f t="shared" si="48"/>
        <v>10640000</v>
      </c>
      <c r="J248" s="5">
        <v>0</v>
      </c>
      <c r="K248" s="5">
        <f t="shared" si="49"/>
        <v>10640000</v>
      </c>
      <c r="L248" s="5">
        <v>0</v>
      </c>
      <c r="M248" s="5">
        <f t="shared" ref="M248" si="60">$G248-L248</f>
        <v>10640000</v>
      </c>
      <c r="N248" s="5">
        <v>0</v>
      </c>
      <c r="O248" s="5">
        <f t="shared" si="51"/>
        <v>10640000</v>
      </c>
      <c r="P248" s="5">
        <v>0</v>
      </c>
      <c r="Q248" s="5">
        <f t="shared" si="52"/>
        <v>10640000</v>
      </c>
      <c r="R248" s="5">
        <v>0</v>
      </c>
      <c r="S248" s="5">
        <f t="shared" si="53"/>
        <v>10640000</v>
      </c>
      <c r="T248" s="5">
        <v>0</v>
      </c>
      <c r="U248" s="5">
        <f t="shared" si="54"/>
        <v>10640000</v>
      </c>
      <c r="V248" s="5">
        <v>0</v>
      </c>
      <c r="W248" s="5">
        <f t="shared" si="55"/>
        <v>10640000</v>
      </c>
      <c r="X248" s="5">
        <v>2000000</v>
      </c>
      <c r="Y248" s="5">
        <f t="shared" si="56"/>
        <v>8640000</v>
      </c>
      <c r="Z248" s="5">
        <v>0</v>
      </c>
      <c r="AA248" s="5">
        <f t="shared" si="57"/>
        <v>10640000</v>
      </c>
      <c r="AB248" s="5">
        <v>0</v>
      </c>
      <c r="AC248" s="5">
        <f t="shared" si="58"/>
        <v>10640000</v>
      </c>
      <c r="AD248" s="5">
        <v>0</v>
      </c>
      <c r="AE248" s="5">
        <f t="shared" si="59"/>
        <v>10640000</v>
      </c>
    </row>
    <row r="249" spans="1:31" x14ac:dyDescent="0.25">
      <c r="A249" t="s">
        <v>493</v>
      </c>
      <c r="B249" s="5" t="s">
        <v>481</v>
      </c>
      <c r="C249" s="5" t="s">
        <v>482</v>
      </c>
      <c r="D249" s="5" t="s">
        <v>1</v>
      </c>
      <c r="E249" s="5" t="s">
        <v>2</v>
      </c>
      <c r="F249" s="12" t="s">
        <v>468</v>
      </c>
      <c r="G249" s="5" t="s">
        <v>535</v>
      </c>
      <c r="H249" s="5">
        <v>0</v>
      </c>
      <c r="I249" s="5">
        <v>0</v>
      </c>
      <c r="J249" s="5"/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1596000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</row>
    <row r="250" spans="1:31" x14ac:dyDescent="0.25">
      <c r="B250" s="13"/>
      <c r="C250" s="13"/>
      <c r="D250" s="13"/>
      <c r="E250" s="13"/>
      <c r="F250" s="14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</row>
    <row r="251" spans="1:31" x14ac:dyDescent="0.25">
      <c r="B251" s="16" t="s">
        <v>510</v>
      </c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</row>
    <row r="252" spans="1:31" x14ac:dyDescent="0.25">
      <c r="A252" t="s">
        <v>493</v>
      </c>
      <c r="B252" s="5" t="s">
        <v>457</v>
      </c>
      <c r="C252" s="5" t="s">
        <v>458</v>
      </c>
      <c r="D252" s="5" t="s">
        <v>3</v>
      </c>
      <c r="E252" s="5" t="s">
        <v>2</v>
      </c>
      <c r="F252" s="12" t="s">
        <v>468</v>
      </c>
      <c r="G252" s="5"/>
      <c r="H252" s="5">
        <v>616880224</v>
      </c>
      <c r="I252" s="5"/>
      <c r="J252" s="5">
        <v>616880224</v>
      </c>
      <c r="K252" s="5"/>
      <c r="L252" s="5">
        <v>616880224</v>
      </c>
      <c r="M252" s="5"/>
      <c r="N252" s="5">
        <v>616880224</v>
      </c>
      <c r="O252" s="5"/>
      <c r="P252" s="5">
        <v>616880224</v>
      </c>
      <c r="Q252" s="5"/>
      <c r="R252" s="5">
        <v>616880224</v>
      </c>
      <c r="S252" s="5"/>
      <c r="T252" s="5">
        <v>616880224</v>
      </c>
      <c r="U252" s="5"/>
      <c r="V252" s="5">
        <v>616880224</v>
      </c>
      <c r="W252" s="5"/>
      <c r="X252" s="5">
        <v>616880224</v>
      </c>
      <c r="Y252" s="5"/>
      <c r="Z252" s="5">
        <v>616880224</v>
      </c>
      <c r="AA252" s="5"/>
      <c r="AB252" s="5">
        <v>616880224</v>
      </c>
      <c r="AC252" s="5"/>
      <c r="AD252" s="5">
        <v>616880224</v>
      </c>
      <c r="AE252" s="5"/>
    </row>
    <row r="253" spans="1:31" x14ac:dyDescent="0.25">
      <c r="A253" t="s">
        <v>493</v>
      </c>
      <c r="B253" s="5" t="s">
        <v>481</v>
      </c>
      <c r="C253" s="5" t="s">
        <v>482</v>
      </c>
      <c r="D253" s="5" t="s">
        <v>1</v>
      </c>
      <c r="E253" s="5" t="s">
        <v>2</v>
      </c>
      <c r="F253" s="12" t="s">
        <v>468</v>
      </c>
      <c r="G253" s="5"/>
      <c r="H253" s="5">
        <v>109315360</v>
      </c>
      <c r="I253" s="5"/>
      <c r="J253" s="5">
        <v>109315360</v>
      </c>
      <c r="K253" s="5"/>
      <c r="L253" s="5">
        <v>109315360</v>
      </c>
      <c r="M253" s="5"/>
      <c r="N253" s="5">
        <v>109315360</v>
      </c>
      <c r="O253" s="5"/>
      <c r="P253" s="5">
        <v>109315360</v>
      </c>
      <c r="Q253" s="5"/>
      <c r="R253" s="5">
        <v>109315360</v>
      </c>
      <c r="S253" s="5"/>
      <c r="T253" s="5">
        <v>109315360</v>
      </c>
      <c r="U253" s="5"/>
      <c r="V253" s="5">
        <v>109315360</v>
      </c>
      <c r="W253" s="5"/>
      <c r="X253" s="5">
        <v>109315360</v>
      </c>
      <c r="Y253" s="5"/>
      <c r="Z253" s="5">
        <v>109315360</v>
      </c>
      <c r="AA253" s="5"/>
      <c r="AB253" s="5">
        <v>109315360</v>
      </c>
      <c r="AC253" s="5"/>
      <c r="AD253" s="5">
        <v>109315360</v>
      </c>
      <c r="AE253" s="5"/>
    </row>
    <row r="254" spans="1:31" x14ac:dyDescent="0.25">
      <c r="A254" t="s">
        <v>493</v>
      </c>
      <c r="B254" s="5" t="s">
        <v>491</v>
      </c>
      <c r="C254" s="5" t="s">
        <v>489</v>
      </c>
      <c r="D254" s="5" t="s">
        <v>1</v>
      </c>
      <c r="E254" s="5" t="s">
        <v>2</v>
      </c>
      <c r="F254" s="12" t="s">
        <v>468</v>
      </c>
      <c r="G254" s="5"/>
      <c r="H254" s="5">
        <v>480128925</v>
      </c>
      <c r="I254" s="5"/>
      <c r="J254" s="5">
        <v>480128925</v>
      </c>
      <c r="K254" s="5"/>
      <c r="L254" s="5">
        <v>480128925</v>
      </c>
      <c r="M254" s="5"/>
      <c r="N254" s="5">
        <v>480128925</v>
      </c>
      <c r="O254" s="5"/>
      <c r="P254" s="5">
        <v>480128925</v>
      </c>
      <c r="Q254" s="5"/>
      <c r="R254" s="5">
        <v>480128925</v>
      </c>
      <c r="S254" s="5"/>
      <c r="T254" s="5">
        <v>480128925</v>
      </c>
      <c r="U254" s="5"/>
      <c r="V254" s="5">
        <v>480128925</v>
      </c>
      <c r="W254" s="5"/>
      <c r="X254" s="5">
        <v>480128925</v>
      </c>
      <c r="Y254" s="5"/>
      <c r="Z254" s="5">
        <v>480128925</v>
      </c>
      <c r="AA254" s="5"/>
      <c r="AB254" s="5">
        <v>480128925</v>
      </c>
      <c r="AC254" s="5"/>
      <c r="AD254" s="5">
        <v>480128925</v>
      </c>
      <c r="AE254" s="5"/>
    </row>
    <row r="255" spans="1:31" x14ac:dyDescent="0.25">
      <c r="A255" t="s">
        <v>493</v>
      </c>
      <c r="B255" s="5" t="s">
        <v>492</v>
      </c>
      <c r="C255" s="5" t="s">
        <v>490</v>
      </c>
      <c r="D255" s="5" t="s">
        <v>1</v>
      </c>
      <c r="E255" s="5" t="s">
        <v>2</v>
      </c>
      <c r="F255" s="12" t="s">
        <v>468</v>
      </c>
      <c r="G255" s="5"/>
      <c r="H255" s="5">
        <v>27435939</v>
      </c>
      <c r="I255" s="5"/>
      <c r="J255" s="5">
        <v>27435939</v>
      </c>
      <c r="K255" s="5"/>
      <c r="L255" s="5">
        <v>27435939</v>
      </c>
      <c r="M255" s="5"/>
      <c r="N255" s="5">
        <v>27435939</v>
      </c>
      <c r="O255" s="5"/>
      <c r="P255" s="5">
        <v>27435939</v>
      </c>
      <c r="Q255" s="5"/>
      <c r="R255" s="5">
        <v>27435939</v>
      </c>
      <c r="S255" s="5"/>
      <c r="T255" s="5">
        <v>27435939</v>
      </c>
      <c r="U255" s="5"/>
      <c r="V255" s="5">
        <v>27435939</v>
      </c>
      <c r="W255" s="5"/>
      <c r="X255" s="5">
        <v>27435939</v>
      </c>
      <c r="Y255" s="5"/>
      <c r="Z255" s="5">
        <v>27435939</v>
      </c>
      <c r="AA255" s="5"/>
      <c r="AB255" s="5">
        <v>27435939</v>
      </c>
      <c r="AC255" s="5"/>
      <c r="AD255" s="5">
        <v>27435939</v>
      </c>
      <c r="AE255" s="5"/>
    </row>
    <row r="258" spans="2:31" ht="29.25" customHeight="1" x14ac:dyDescent="0.25">
      <c r="B258" s="17" t="s">
        <v>480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</row>
    <row r="259" spans="2:31" ht="30.75" customHeight="1" x14ac:dyDescent="0.25">
      <c r="B259" s="17" t="s">
        <v>500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</row>
    <row r="260" spans="2:31" x14ac:dyDescent="0.25">
      <c r="B260" t="s">
        <v>499</v>
      </c>
    </row>
    <row r="261" spans="2:31" x14ac:dyDescent="0.25">
      <c r="B261" t="s">
        <v>498</v>
      </c>
    </row>
    <row r="262" spans="2:31" x14ac:dyDescent="0.25">
      <c r="B262" t="s">
        <v>534</v>
      </c>
    </row>
    <row r="263" spans="2:31" x14ac:dyDescent="0.25">
      <c r="B263" t="s">
        <v>539</v>
      </c>
    </row>
  </sheetData>
  <mergeCells count="16">
    <mergeCell ref="B259:AE259"/>
    <mergeCell ref="X4:Y4"/>
    <mergeCell ref="Z4:AA4"/>
    <mergeCell ref="AB4:AC4"/>
    <mergeCell ref="AD4:AE4"/>
    <mergeCell ref="B251:AE251"/>
    <mergeCell ref="H4:I4"/>
    <mergeCell ref="J4:K4"/>
    <mergeCell ref="L4:M4"/>
    <mergeCell ref="B2:AE2"/>
    <mergeCell ref="B258:AE258"/>
    <mergeCell ref="N4:O4"/>
    <mergeCell ref="P4:Q4"/>
    <mergeCell ref="R4:S4"/>
    <mergeCell ref="T4:U4"/>
    <mergeCell ref="V4:W4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0"/>
  <sheetViews>
    <sheetView zoomScale="60" zoomScaleNormal="60" workbookViewId="0"/>
  </sheetViews>
  <sheetFormatPr defaultRowHeight="15" x14ac:dyDescent="0.25"/>
  <cols>
    <col min="1" max="1" width="14.42578125" customWidth="1"/>
    <col min="2" max="2" width="40.140625" customWidth="1"/>
    <col min="3" max="3" width="29.140625" customWidth="1"/>
    <col min="4" max="4" width="14.42578125" customWidth="1"/>
    <col min="5" max="5" width="12.85546875" customWidth="1"/>
    <col min="6" max="6" width="9.7109375" customWidth="1"/>
    <col min="7" max="7" width="13.7109375" customWidth="1"/>
    <col min="8" max="8" width="15" customWidth="1"/>
    <col min="9" max="9" width="17.140625" customWidth="1"/>
    <col min="10" max="10" width="16.140625" customWidth="1"/>
    <col min="11" max="11" width="17.5703125" customWidth="1"/>
    <col min="12" max="14" width="16.5703125" customWidth="1"/>
    <col min="15" max="15" width="17.42578125" customWidth="1"/>
    <col min="16" max="16" width="16.5703125" customWidth="1"/>
    <col min="17" max="17" width="17.42578125" customWidth="1"/>
    <col min="18" max="18" width="16.5703125" customWidth="1"/>
    <col min="19" max="19" width="17.42578125" customWidth="1"/>
    <col min="20" max="20" width="16.5703125" customWidth="1"/>
    <col min="21" max="21" width="17.42578125" customWidth="1"/>
    <col min="22" max="22" width="16.5703125" customWidth="1"/>
    <col min="23" max="23" width="17.42578125" customWidth="1"/>
    <col min="24" max="24" width="16.5703125" customWidth="1"/>
    <col min="25" max="25" width="17.42578125" customWidth="1"/>
    <col min="26" max="26" width="15.7109375" customWidth="1"/>
    <col min="27" max="27" width="17.28515625" customWidth="1"/>
    <col min="28" max="28" width="15.85546875" customWidth="1"/>
    <col min="29" max="29" width="17.140625" customWidth="1"/>
    <col min="30" max="30" width="15.85546875" customWidth="1"/>
    <col min="31" max="31" width="18" customWidth="1"/>
  </cols>
  <sheetData>
    <row r="2" spans="1:31" x14ac:dyDescent="0.25">
      <c r="B2" s="16" t="s">
        <v>538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4" spans="1:31" ht="29.25" customHeight="1" x14ac:dyDescent="0.25">
      <c r="H4" s="20" t="s">
        <v>511</v>
      </c>
      <c r="I4" s="20"/>
      <c r="J4" s="20" t="s">
        <v>512</v>
      </c>
      <c r="K4" s="20"/>
      <c r="L4" s="20" t="s">
        <v>513</v>
      </c>
      <c r="M4" s="20"/>
      <c r="N4" s="19" t="s">
        <v>501</v>
      </c>
      <c r="O4" s="19"/>
      <c r="P4" s="20" t="s">
        <v>502</v>
      </c>
      <c r="Q4" s="20"/>
      <c r="R4" s="20" t="s">
        <v>503</v>
      </c>
      <c r="S4" s="20"/>
      <c r="T4" s="20" t="s">
        <v>504</v>
      </c>
      <c r="U4" s="20"/>
      <c r="V4" s="20" t="s">
        <v>505</v>
      </c>
      <c r="W4" s="20"/>
      <c r="X4" s="20" t="s">
        <v>506</v>
      </c>
      <c r="Y4" s="20"/>
      <c r="Z4" s="20" t="s">
        <v>507</v>
      </c>
      <c r="AA4" s="20"/>
      <c r="AB4" s="20" t="s">
        <v>508</v>
      </c>
      <c r="AC4" s="20"/>
      <c r="AD4" s="20" t="s">
        <v>509</v>
      </c>
      <c r="AE4" s="21"/>
    </row>
    <row r="5" spans="1:31" ht="30" x14ac:dyDescent="0.25">
      <c r="A5" s="1" t="s">
        <v>495</v>
      </c>
      <c r="B5" s="1" t="s">
        <v>465</v>
      </c>
      <c r="C5" s="2" t="s">
        <v>464</v>
      </c>
      <c r="D5" s="2" t="s">
        <v>0</v>
      </c>
      <c r="E5" s="2" t="s">
        <v>473</v>
      </c>
      <c r="F5" s="2" t="s">
        <v>475</v>
      </c>
      <c r="G5" s="2" t="s">
        <v>486</v>
      </c>
      <c r="H5" s="10" t="s">
        <v>479</v>
      </c>
      <c r="I5" s="2" t="s">
        <v>478</v>
      </c>
      <c r="J5" s="6" t="s">
        <v>466</v>
      </c>
      <c r="K5" s="1" t="s">
        <v>467</v>
      </c>
      <c r="L5" s="6" t="s">
        <v>466</v>
      </c>
      <c r="M5" s="1" t="s">
        <v>467</v>
      </c>
      <c r="N5" s="10" t="s">
        <v>479</v>
      </c>
      <c r="O5" s="2" t="s">
        <v>478</v>
      </c>
      <c r="P5" s="6" t="s">
        <v>466</v>
      </c>
      <c r="Q5" s="1" t="s">
        <v>467</v>
      </c>
      <c r="R5" s="6" t="s">
        <v>466</v>
      </c>
      <c r="S5" s="1" t="s">
        <v>467</v>
      </c>
      <c r="T5" s="6" t="s">
        <v>466</v>
      </c>
      <c r="U5" s="1" t="s">
        <v>467</v>
      </c>
      <c r="V5" s="6" t="s">
        <v>466</v>
      </c>
      <c r="W5" s="1" t="s">
        <v>467</v>
      </c>
      <c r="X5" s="8" t="s">
        <v>466</v>
      </c>
      <c r="Y5" s="1" t="s">
        <v>467</v>
      </c>
      <c r="Z5" s="6" t="s">
        <v>466</v>
      </c>
      <c r="AA5" s="1" t="s">
        <v>467</v>
      </c>
      <c r="AB5" s="8" t="s">
        <v>466</v>
      </c>
      <c r="AC5" s="1" t="s">
        <v>467</v>
      </c>
      <c r="AD5" s="8" t="s">
        <v>466</v>
      </c>
      <c r="AE5" s="1" t="s">
        <v>467</v>
      </c>
    </row>
    <row r="6" spans="1:31" ht="36.75" customHeight="1" x14ac:dyDescent="0.25">
      <c r="A6" s="3" t="s">
        <v>496</v>
      </c>
      <c r="B6" s="3" t="s">
        <v>469</v>
      </c>
      <c r="C6" s="4" t="s">
        <v>470</v>
      </c>
      <c r="D6" s="4" t="s">
        <v>471</v>
      </c>
      <c r="E6" s="4" t="s">
        <v>472</v>
      </c>
      <c r="F6" s="4" t="s">
        <v>474</v>
      </c>
      <c r="G6" s="4" t="s">
        <v>487</v>
      </c>
      <c r="H6" s="7" t="s">
        <v>476</v>
      </c>
      <c r="I6" s="4" t="s">
        <v>477</v>
      </c>
      <c r="J6" s="7" t="s">
        <v>476</v>
      </c>
      <c r="K6" s="4" t="s">
        <v>477</v>
      </c>
      <c r="L6" s="7" t="s">
        <v>476</v>
      </c>
      <c r="M6" s="4" t="s">
        <v>477</v>
      </c>
      <c r="N6" s="7" t="s">
        <v>476</v>
      </c>
      <c r="O6" s="4" t="s">
        <v>477</v>
      </c>
      <c r="P6" s="7" t="s">
        <v>476</v>
      </c>
      <c r="Q6" s="4" t="s">
        <v>477</v>
      </c>
      <c r="R6" s="7" t="s">
        <v>476</v>
      </c>
      <c r="S6" s="4" t="s">
        <v>477</v>
      </c>
      <c r="T6" s="7" t="s">
        <v>476</v>
      </c>
      <c r="U6" s="4" t="s">
        <v>477</v>
      </c>
      <c r="V6" s="7" t="s">
        <v>476</v>
      </c>
      <c r="W6" s="4" t="s">
        <v>477</v>
      </c>
      <c r="X6" s="9" t="s">
        <v>476</v>
      </c>
      <c r="Y6" s="4" t="s">
        <v>477</v>
      </c>
      <c r="Z6" s="7" t="s">
        <v>476</v>
      </c>
      <c r="AA6" s="4" t="s">
        <v>477</v>
      </c>
      <c r="AB6" s="9" t="s">
        <v>476</v>
      </c>
      <c r="AC6" s="4" t="s">
        <v>477</v>
      </c>
      <c r="AD6" s="9" t="s">
        <v>476</v>
      </c>
      <c r="AE6" s="4" t="s">
        <v>477</v>
      </c>
    </row>
    <row r="7" spans="1:31" x14ac:dyDescent="0.25">
      <c r="A7" s="5" t="s">
        <v>493</v>
      </c>
      <c r="B7" s="5" t="s">
        <v>481</v>
      </c>
      <c r="C7" s="5" t="s">
        <v>482</v>
      </c>
      <c r="D7" s="5" t="s">
        <v>3</v>
      </c>
      <c r="E7" s="11" t="s">
        <v>483</v>
      </c>
      <c r="F7" s="5" t="s">
        <v>468</v>
      </c>
      <c r="G7" s="5">
        <v>22152480</v>
      </c>
      <c r="H7" s="5">
        <v>0</v>
      </c>
      <c r="I7" s="5">
        <f>$G7-H7</f>
        <v>22152480</v>
      </c>
      <c r="J7" s="5">
        <v>0</v>
      </c>
      <c r="K7" s="5">
        <f t="shared" ref="K7" si="0">$G7-J7</f>
        <v>22152480</v>
      </c>
      <c r="L7" s="5">
        <v>295000</v>
      </c>
      <c r="M7" s="5">
        <f t="shared" ref="M7" si="1">$G7-L7</f>
        <v>21857480</v>
      </c>
      <c r="N7" s="5">
        <v>100000</v>
      </c>
      <c r="O7" s="5">
        <f t="shared" ref="O7" si="2">$G7-N7</f>
        <v>22052480</v>
      </c>
      <c r="P7" s="5">
        <v>0</v>
      </c>
      <c r="Q7" s="5">
        <f t="shared" ref="Q7" si="3">$G7-P7</f>
        <v>22152480</v>
      </c>
      <c r="R7" s="5">
        <v>21108</v>
      </c>
      <c r="S7" s="5">
        <f t="shared" ref="S7" si="4">$G7-R7</f>
        <v>22131372</v>
      </c>
      <c r="T7" s="5">
        <v>0</v>
      </c>
      <c r="U7" s="5">
        <f t="shared" ref="U7" si="5">$G7-T7</f>
        <v>22152480</v>
      </c>
      <c r="V7" s="5">
        <v>0</v>
      </c>
      <c r="W7" s="5">
        <f t="shared" ref="W7" si="6">$G7-V7</f>
        <v>22152480</v>
      </c>
      <c r="X7" s="5">
        <v>0</v>
      </c>
      <c r="Y7" s="5">
        <f t="shared" ref="Y7" si="7">$G7-X7</f>
        <v>22152480</v>
      </c>
      <c r="Z7" s="5">
        <v>0</v>
      </c>
      <c r="AA7" s="5">
        <f t="shared" ref="AA7" si="8">$G7-Z7</f>
        <v>22152480</v>
      </c>
      <c r="AB7" s="5">
        <v>0</v>
      </c>
      <c r="AC7" s="5">
        <f t="shared" ref="AC7" si="9">$G7-AB7</f>
        <v>22152480</v>
      </c>
      <c r="AD7" s="5">
        <v>0</v>
      </c>
      <c r="AE7" s="5">
        <f t="shared" ref="AE7:AE9" si="10">$G7-AD7</f>
        <v>22152480</v>
      </c>
    </row>
    <row r="8" spans="1:31" x14ac:dyDescent="0.25">
      <c r="A8" s="5" t="s">
        <v>493</v>
      </c>
      <c r="B8" s="5" t="s">
        <v>481</v>
      </c>
      <c r="C8" s="5" t="s">
        <v>482</v>
      </c>
      <c r="D8" s="5" t="s">
        <v>1</v>
      </c>
      <c r="E8" s="11" t="s">
        <v>483</v>
      </c>
      <c r="F8" s="5" t="s">
        <v>468</v>
      </c>
      <c r="G8" s="5">
        <v>32792480</v>
      </c>
      <c r="H8" s="5">
        <v>0</v>
      </c>
      <c r="I8" s="5">
        <f>$G8-H8</f>
        <v>32792480</v>
      </c>
      <c r="J8" s="5">
        <v>0</v>
      </c>
      <c r="K8" s="5">
        <f t="shared" ref="K8:K9" si="11">$G8-J8</f>
        <v>32792480</v>
      </c>
      <c r="L8" s="5">
        <v>0</v>
      </c>
      <c r="M8" s="5">
        <f t="shared" ref="M8:M9" si="12">$G8-L8</f>
        <v>32792480</v>
      </c>
      <c r="N8" s="5">
        <v>0</v>
      </c>
      <c r="O8" s="5">
        <f t="shared" ref="O8:O9" si="13">$G8-N8</f>
        <v>32792480</v>
      </c>
      <c r="P8" s="5">
        <v>0</v>
      </c>
      <c r="Q8" s="5">
        <f t="shared" ref="Q8:Q9" si="14">$G8-P8</f>
        <v>32792480</v>
      </c>
      <c r="R8" s="5">
        <v>0</v>
      </c>
      <c r="S8" s="5">
        <f t="shared" ref="S8:S9" si="15">$G8-R8</f>
        <v>32792480</v>
      </c>
      <c r="T8" s="5">
        <v>0</v>
      </c>
      <c r="U8" s="5">
        <f t="shared" ref="U8:U9" si="16">$G8-T8</f>
        <v>32792480</v>
      </c>
      <c r="V8" s="5">
        <v>0</v>
      </c>
      <c r="W8" s="5">
        <f t="shared" ref="W8:W9" si="17">$G8-V8</f>
        <v>32792480</v>
      </c>
      <c r="X8" s="5">
        <v>0</v>
      </c>
      <c r="Y8" s="5">
        <f t="shared" ref="Y8:Y9" si="18">$G8-X8</f>
        <v>32792480</v>
      </c>
      <c r="Z8" s="5">
        <v>205000</v>
      </c>
      <c r="AA8" s="5">
        <f t="shared" ref="AA8:AA9" si="19">$G8-Z8</f>
        <v>32587480</v>
      </c>
      <c r="AB8" s="5">
        <v>205000</v>
      </c>
      <c r="AC8" s="5">
        <f t="shared" ref="AC8:AC9" si="20">$G8-AB8</f>
        <v>32587480</v>
      </c>
      <c r="AD8" s="5">
        <v>0</v>
      </c>
      <c r="AE8" s="5">
        <f t="shared" si="10"/>
        <v>32792480</v>
      </c>
    </row>
    <row r="9" spans="1:31" x14ac:dyDescent="0.25">
      <c r="A9" s="5" t="s">
        <v>494</v>
      </c>
      <c r="B9" s="5" t="s">
        <v>459</v>
      </c>
      <c r="C9" s="5" t="s">
        <v>484</v>
      </c>
      <c r="D9" s="5" t="s">
        <v>1</v>
      </c>
      <c r="E9" s="11" t="s">
        <v>483</v>
      </c>
      <c r="F9" s="5" t="s">
        <v>468</v>
      </c>
      <c r="G9" s="5">
        <v>73948260</v>
      </c>
      <c r="H9" s="5">
        <v>0</v>
      </c>
      <c r="I9" s="5">
        <f>$G9-H9</f>
        <v>73948260</v>
      </c>
      <c r="J9" s="5">
        <v>0</v>
      </c>
      <c r="K9" s="5">
        <f t="shared" si="11"/>
        <v>73948260</v>
      </c>
      <c r="L9" s="5">
        <v>0</v>
      </c>
      <c r="M9" s="5">
        <f t="shared" si="12"/>
        <v>73948260</v>
      </c>
      <c r="N9" s="5">
        <v>0</v>
      </c>
      <c r="O9" s="5">
        <f t="shared" si="13"/>
        <v>73948260</v>
      </c>
      <c r="P9" s="5">
        <v>0</v>
      </c>
      <c r="Q9" s="5">
        <f t="shared" si="14"/>
        <v>73948260</v>
      </c>
      <c r="R9" s="5">
        <v>0</v>
      </c>
      <c r="S9" s="5">
        <f t="shared" si="15"/>
        <v>73948260</v>
      </c>
      <c r="T9" s="5">
        <v>0</v>
      </c>
      <c r="U9" s="5">
        <f t="shared" si="16"/>
        <v>73948260</v>
      </c>
      <c r="V9" s="5">
        <v>0</v>
      </c>
      <c r="W9" s="5">
        <f t="shared" si="17"/>
        <v>73948260</v>
      </c>
      <c r="X9" s="5">
        <v>0</v>
      </c>
      <c r="Y9" s="5">
        <f t="shared" si="18"/>
        <v>73948260</v>
      </c>
      <c r="Z9" s="5">
        <v>0</v>
      </c>
      <c r="AA9" s="5">
        <f t="shared" si="19"/>
        <v>73948260</v>
      </c>
      <c r="AB9" s="5">
        <v>0</v>
      </c>
      <c r="AC9" s="5">
        <f t="shared" si="20"/>
        <v>73948260</v>
      </c>
      <c r="AD9" s="5">
        <v>0</v>
      </c>
      <c r="AE9" s="5">
        <f t="shared" si="10"/>
        <v>73948260</v>
      </c>
    </row>
    <row r="10" spans="1:31" x14ac:dyDescent="0.25">
      <c r="A10" s="5" t="s">
        <v>497</v>
      </c>
      <c r="B10" s="5" t="s">
        <v>455</v>
      </c>
      <c r="C10" s="5" t="s">
        <v>485</v>
      </c>
      <c r="D10" s="5" t="s">
        <v>3</v>
      </c>
      <c r="E10" s="11" t="s">
        <v>483</v>
      </c>
      <c r="F10" s="5" t="s">
        <v>468</v>
      </c>
      <c r="G10" s="5">
        <v>22152480</v>
      </c>
      <c r="H10" s="5">
        <v>0</v>
      </c>
      <c r="I10" s="5">
        <f>$G10-H10</f>
        <v>22152480</v>
      </c>
      <c r="J10" s="5">
        <v>0</v>
      </c>
      <c r="K10" s="5">
        <f t="shared" ref="K10" si="21">$G10-J10</f>
        <v>22152480</v>
      </c>
      <c r="L10" s="5">
        <v>0</v>
      </c>
      <c r="M10" s="5">
        <f t="shared" ref="M10" si="22">$G10-L10</f>
        <v>22152480</v>
      </c>
      <c r="N10" s="5">
        <v>0</v>
      </c>
      <c r="O10" s="5">
        <f t="shared" ref="O10" si="23">$G10-N10</f>
        <v>22152480</v>
      </c>
      <c r="P10" s="5">
        <v>0</v>
      </c>
      <c r="Q10" s="5">
        <f t="shared" ref="Q10" si="24">$G10-P10</f>
        <v>22152480</v>
      </c>
      <c r="R10" s="5">
        <v>0</v>
      </c>
      <c r="S10" s="5">
        <f t="shared" ref="S10" si="25">$G10-R10</f>
        <v>22152480</v>
      </c>
      <c r="T10" s="5">
        <v>0</v>
      </c>
      <c r="U10" s="5">
        <f t="shared" ref="U10" si="26">$G10-T10</f>
        <v>22152480</v>
      </c>
      <c r="V10" s="5">
        <v>0</v>
      </c>
      <c r="W10" s="5">
        <f t="shared" ref="W10" si="27">$G10-V10</f>
        <v>22152480</v>
      </c>
      <c r="X10" s="5">
        <v>0</v>
      </c>
      <c r="Y10" s="5">
        <f t="shared" ref="Y10" si="28">$G10-X10</f>
        <v>22152480</v>
      </c>
      <c r="Z10" s="5">
        <v>0</v>
      </c>
      <c r="AA10" s="5">
        <f t="shared" ref="AA10" si="29">$G10-Z10</f>
        <v>22152480</v>
      </c>
      <c r="AB10" s="5">
        <v>0</v>
      </c>
      <c r="AC10" s="5">
        <f t="shared" ref="AC10" si="30">$G10-AB10</f>
        <v>22152480</v>
      </c>
      <c r="AD10" s="5">
        <v>0</v>
      </c>
      <c r="AE10" s="5">
        <f t="shared" ref="AE10:AE11" si="31">$G10-AD10</f>
        <v>22152480</v>
      </c>
    </row>
    <row r="11" spans="1:31" x14ac:dyDescent="0.25">
      <c r="A11" s="5" t="s">
        <v>497</v>
      </c>
      <c r="B11" s="5" t="s">
        <v>455</v>
      </c>
      <c r="C11" s="5" t="s">
        <v>485</v>
      </c>
      <c r="D11" s="5" t="s">
        <v>1</v>
      </c>
      <c r="E11" s="11" t="s">
        <v>483</v>
      </c>
      <c r="F11" s="5" t="s">
        <v>468</v>
      </c>
      <c r="G11" s="5">
        <v>32792480</v>
      </c>
      <c r="H11" s="5">
        <v>0</v>
      </c>
      <c r="I11" s="5">
        <f>$G11-H11</f>
        <v>32792480</v>
      </c>
      <c r="J11" s="5">
        <v>0</v>
      </c>
      <c r="K11" s="5">
        <f t="shared" ref="K11" si="32">$G11-J11</f>
        <v>32792480</v>
      </c>
      <c r="L11" s="5">
        <v>0</v>
      </c>
      <c r="M11" s="5">
        <f t="shared" ref="M11" si="33">$G11-L11</f>
        <v>32792480</v>
      </c>
      <c r="N11" s="5">
        <v>565185</v>
      </c>
      <c r="O11" s="5">
        <f t="shared" ref="O11" si="34">$G11-N11</f>
        <v>32227295</v>
      </c>
      <c r="P11" s="5">
        <v>0</v>
      </c>
      <c r="Q11" s="5">
        <f t="shared" ref="Q11" si="35">$G11-P11</f>
        <v>32792480</v>
      </c>
      <c r="R11" s="5">
        <v>16744522</v>
      </c>
      <c r="S11" s="5">
        <f t="shared" ref="S11" si="36">$G11-R11</f>
        <v>16047958</v>
      </c>
      <c r="T11" s="5">
        <v>368830</v>
      </c>
      <c r="U11" s="5">
        <f t="shared" ref="U11" si="37">$G11-T11</f>
        <v>32423650</v>
      </c>
      <c r="V11" s="5">
        <v>16599240</v>
      </c>
      <c r="W11" s="5">
        <f t="shared" ref="W11" si="38">$G11-V11</f>
        <v>16193240</v>
      </c>
      <c r="X11" s="5">
        <v>16070252</v>
      </c>
      <c r="Y11" s="5">
        <f t="shared" ref="Y11" si="39">$G11-X11</f>
        <v>16722228</v>
      </c>
      <c r="Z11" s="5">
        <v>16325000</v>
      </c>
      <c r="AA11" s="5">
        <f t="shared" ref="AA11" si="40">$G11-Z11</f>
        <v>16467480</v>
      </c>
      <c r="AB11" s="5">
        <v>16205000</v>
      </c>
      <c r="AC11" s="5">
        <f t="shared" ref="AC11" si="41">$G11-AB11</f>
        <v>16587480</v>
      </c>
      <c r="AD11" s="5">
        <v>0</v>
      </c>
      <c r="AE11" s="5">
        <f t="shared" si="31"/>
        <v>32792480</v>
      </c>
    </row>
    <row r="12" spans="1:31" x14ac:dyDescent="0.25">
      <c r="A12" t="s">
        <v>494</v>
      </c>
      <c r="B12" t="s">
        <v>530</v>
      </c>
      <c r="C12" t="s">
        <v>532</v>
      </c>
      <c r="D12" s="5" t="s">
        <v>3</v>
      </c>
      <c r="E12" s="11" t="s">
        <v>483</v>
      </c>
      <c r="F12" s="5" t="s">
        <v>468</v>
      </c>
      <c r="G12" s="5" t="s">
        <v>535</v>
      </c>
      <c r="H12" s="5">
        <v>0</v>
      </c>
      <c r="I12" s="5">
        <v>0</v>
      </c>
      <c r="J12" s="5">
        <v>0</v>
      </c>
      <c r="K12" s="5">
        <v>7086240</v>
      </c>
      <c r="L12" s="5">
        <v>0</v>
      </c>
      <c r="M12" s="5">
        <v>8582933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17843280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25">
      <c r="A13" t="s">
        <v>494</v>
      </c>
      <c r="B13" t="s">
        <v>531</v>
      </c>
      <c r="C13" t="s">
        <v>532</v>
      </c>
      <c r="D13" s="5" t="s">
        <v>1</v>
      </c>
      <c r="E13" s="11" t="s">
        <v>483</v>
      </c>
      <c r="F13" s="5" t="s">
        <v>468</v>
      </c>
      <c r="G13" s="5" t="s">
        <v>535</v>
      </c>
      <c r="H13" s="5">
        <v>0</v>
      </c>
      <c r="I13" s="5">
        <v>7625333</v>
      </c>
      <c r="J13" s="5">
        <v>0</v>
      </c>
      <c r="K13" s="5">
        <v>8157333</v>
      </c>
      <c r="L13" s="5">
        <v>0</v>
      </c>
      <c r="M13" s="5">
        <v>26771612</v>
      </c>
      <c r="N13" s="5">
        <v>0</v>
      </c>
      <c r="O13" s="5">
        <v>33636129</v>
      </c>
      <c r="P13" s="5">
        <v>0</v>
      </c>
      <c r="Q13" s="5">
        <v>27740000</v>
      </c>
      <c r="R13" s="5">
        <v>81184</v>
      </c>
      <c r="S13" s="5">
        <v>18796235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5" spans="1:31" x14ac:dyDescent="0.25">
      <c r="B15" s="11" t="s">
        <v>488</v>
      </c>
    </row>
    <row r="16" spans="1:31" ht="29.25" customHeight="1" x14ac:dyDescent="0.25">
      <c r="B16" s="17" t="s">
        <v>480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2:25" ht="30.75" customHeight="1" x14ac:dyDescent="0.25">
      <c r="B17" s="17" t="s">
        <v>500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2:25" x14ac:dyDescent="0.25">
      <c r="B18" t="s">
        <v>499</v>
      </c>
    </row>
    <row r="19" spans="2:25" x14ac:dyDescent="0.25">
      <c r="B19" t="s">
        <v>498</v>
      </c>
    </row>
    <row r="20" spans="2:25" x14ac:dyDescent="0.25">
      <c r="B20" t="s">
        <v>536</v>
      </c>
    </row>
  </sheetData>
  <mergeCells count="15">
    <mergeCell ref="Z4:AA4"/>
    <mergeCell ref="AB4:AC4"/>
    <mergeCell ref="AD4:AE4"/>
    <mergeCell ref="B2:AE2"/>
    <mergeCell ref="B16:Y16"/>
    <mergeCell ref="B17:Y17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FIRM</vt:lpstr>
      <vt:lpstr>INTERRUPTIBLE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Borislav Karanov</cp:lastModifiedBy>
  <dcterms:created xsi:type="dcterms:W3CDTF">2016-10-26T13:49:24Z</dcterms:created>
  <dcterms:modified xsi:type="dcterms:W3CDTF">2018-09-26T07:13:21Z</dcterms:modified>
</cp:coreProperties>
</file>